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김지혜컴터\2024\아시아\KOREA\AOGS 2024(6.23-28)_레빗\"/>
    </mc:Choice>
  </mc:AlternateContent>
  <xr:revisionPtr revIDLastSave="0" documentId="13_ncr:1_{04FD59F4-8191-45F8-BF4D-32E20B2E2EE0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CIPL_SEA" sheetId="136" r:id="rId1"/>
    <sheet name="CIPL_AIR" sheetId="133" r:id="rId2"/>
    <sheet name="LABEL_SEA" sheetId="126" r:id="rId3"/>
    <sheet name="LABEL_AIR" sheetId="137" r:id="rId4"/>
    <sheet name="LABEL_EXPRESS" sheetId="138" r:id="rId5"/>
  </sheets>
  <definedNames>
    <definedName name="_xlnm.Print_Area" localSheetId="1">CIPL_AIR!$A$1:$S$42</definedName>
    <definedName name="_xlnm.Print_Area" localSheetId="0">CIPL_SEA!$A$1:$S$42</definedName>
    <definedName name="_xlnm.Print_Area" localSheetId="3">LABEL_AIR!$A$1:$AL$19</definedName>
    <definedName name="_xlnm.Print_Area" localSheetId="4">LABEL_EXPRESS!$A$1:$AL$19</definedName>
    <definedName name="_xlnm.Print_Area" localSheetId="2">LABEL_SEA!$A$1:$AL$19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36" l="1"/>
  <c r="H40" i="136"/>
  <c r="G40" i="136"/>
  <c r="F40" i="136"/>
  <c r="P39" i="136"/>
  <c r="E39" i="136"/>
  <c r="P38" i="136"/>
  <c r="E38" i="136"/>
  <c r="P37" i="136"/>
  <c r="E37" i="136"/>
  <c r="P36" i="136"/>
  <c r="E36" i="136"/>
  <c r="P35" i="136"/>
  <c r="E35" i="136"/>
  <c r="P34" i="136"/>
  <c r="E34" i="136"/>
  <c r="P33" i="136"/>
  <c r="E33" i="136"/>
  <c r="P32" i="136"/>
  <c r="E32" i="136"/>
  <c r="P31" i="136"/>
  <c r="E31" i="136"/>
  <c r="P30" i="136"/>
  <c r="E30" i="136"/>
  <c r="P29" i="136"/>
  <c r="E29" i="136"/>
  <c r="P28" i="136"/>
  <c r="E28" i="136"/>
  <c r="P27" i="136"/>
  <c r="E27" i="136"/>
  <c r="P26" i="136"/>
  <c r="E26" i="136"/>
  <c r="P25" i="136"/>
  <c r="E25" i="136"/>
  <c r="P24" i="136"/>
  <c r="E24" i="136"/>
  <c r="P23" i="136"/>
  <c r="E23" i="136"/>
  <c r="P22" i="136"/>
  <c r="E22" i="136"/>
  <c r="P21" i="136"/>
  <c r="E21" i="136"/>
  <c r="P20" i="136"/>
  <c r="E20" i="136"/>
  <c r="P19" i="136"/>
  <c r="E19" i="136"/>
  <c r="P18" i="136"/>
  <c r="E18" i="136"/>
  <c r="P17" i="136"/>
  <c r="E17" i="136"/>
  <c r="P16" i="136"/>
  <c r="E16" i="136"/>
  <c r="P15" i="136"/>
  <c r="E15" i="136"/>
  <c r="E40" i="136" s="1"/>
  <c r="P14" i="136"/>
  <c r="E14" i="136"/>
  <c r="P13" i="136"/>
  <c r="P40" i="136" s="1"/>
  <c r="E13" i="136"/>
  <c r="E31" i="133"/>
  <c r="P31" i="133"/>
  <c r="E32" i="133"/>
  <c r="P32" i="133"/>
  <c r="E33" i="133"/>
  <c r="P33" i="133"/>
  <c r="E34" i="133"/>
  <c r="P34" i="133"/>
  <c r="E35" i="133"/>
  <c r="P35" i="133"/>
  <c r="E36" i="133"/>
  <c r="P36" i="133"/>
  <c r="E37" i="133"/>
  <c r="P37" i="133"/>
  <c r="E38" i="133"/>
  <c r="P38" i="133"/>
  <c r="E15" i="133"/>
  <c r="E16" i="133"/>
  <c r="E17" i="133"/>
  <c r="E18" i="133"/>
  <c r="E19" i="133"/>
  <c r="E20" i="133"/>
  <c r="E21" i="133"/>
  <c r="E22" i="133"/>
  <c r="E23" i="133"/>
  <c r="E24" i="133"/>
  <c r="E25" i="133"/>
  <c r="E26" i="133"/>
  <c r="E27" i="133"/>
  <c r="E28" i="133"/>
  <c r="E29" i="133"/>
  <c r="E30" i="133"/>
  <c r="E39" i="133"/>
  <c r="E14" i="133"/>
  <c r="E13" i="133"/>
  <c r="P25" i="133"/>
  <c r="P24" i="133"/>
  <c r="P23" i="133"/>
  <c r="P22" i="133"/>
  <c r="P21" i="133"/>
  <c r="P20" i="133"/>
  <c r="P15" i="133"/>
  <c r="P16" i="133"/>
  <c r="P17" i="133"/>
  <c r="P18" i="133"/>
  <c r="P19" i="133"/>
  <c r="P26" i="133"/>
  <c r="P27" i="133"/>
  <c r="P28" i="133"/>
  <c r="P29" i="133"/>
  <c r="P14" i="133"/>
  <c r="P30" i="133" l="1"/>
  <c r="N40" i="133"/>
  <c r="H40" i="133"/>
  <c r="F40" i="133"/>
  <c r="E40" i="133"/>
  <c r="P39" i="133"/>
  <c r="P13" i="133"/>
  <c r="G40" i="133" l="1"/>
  <c r="P40" i="133"/>
</calcChain>
</file>

<file path=xl/sharedStrings.xml><?xml version="1.0" encoding="utf-8"?>
<sst xmlns="http://schemas.openxmlformats.org/spreadsheetml/2006/main" count="144" uniqueCount="65">
  <si>
    <t>COMBINED INVOICE &amp; PACKING LIST</t>
    <phoneticPr fontId="3" type="noConversion"/>
  </si>
  <si>
    <t>Shipper</t>
    <phoneticPr fontId="1" type="noConversion"/>
  </si>
  <si>
    <t xml:space="preserve"> Consignee</t>
    <phoneticPr fontId="1" type="noConversion"/>
  </si>
  <si>
    <t>Port of Departure</t>
    <phoneticPr fontId="1" type="noConversion"/>
  </si>
  <si>
    <t>Exhibits' Disposal</t>
    <phoneticPr fontId="1" type="noConversion"/>
  </si>
  <si>
    <t>port of Destination</t>
    <phoneticPr fontId="1" type="noConversion"/>
  </si>
  <si>
    <t>A. Return</t>
    <phoneticPr fontId="1" type="noConversion"/>
  </si>
  <si>
    <t>Exhitor Name</t>
    <phoneticPr fontId="1" type="noConversion"/>
  </si>
  <si>
    <t>B. Sold</t>
    <phoneticPr fontId="1" type="noConversion"/>
  </si>
  <si>
    <t>Shipping
Type</t>
    <phoneticPr fontId="1" type="noConversion"/>
  </si>
  <si>
    <t>Seafreight</t>
    <phoneticPr fontId="1" type="noConversion"/>
  </si>
  <si>
    <t>Airfreight</t>
    <phoneticPr fontId="1" type="noConversion"/>
  </si>
  <si>
    <t>Notify</t>
    <phoneticPr fontId="1" type="noConversion"/>
  </si>
  <si>
    <t>Hall/booth No.</t>
    <phoneticPr fontId="1" type="noConversion"/>
  </si>
  <si>
    <t>C. Give Away &amp;
Consumption</t>
    <phoneticPr fontId="1" type="noConversion"/>
  </si>
  <si>
    <t>Case No.</t>
    <phoneticPr fontId="1" type="noConversion"/>
  </si>
  <si>
    <t>CBM</t>
    <phoneticPr fontId="1" type="noConversion"/>
  </si>
  <si>
    <t>Quantity</t>
    <phoneticPr fontId="1" type="noConversion"/>
  </si>
  <si>
    <t>CIF  Value(US$)</t>
    <phoneticPr fontId="1" type="noConversion"/>
  </si>
  <si>
    <t>Unit Value</t>
    <phoneticPr fontId="1" type="noConversion"/>
  </si>
  <si>
    <t>Total Value</t>
    <phoneticPr fontId="1" type="noConversion"/>
  </si>
  <si>
    <t>Total</t>
    <phoneticPr fontId="3" type="noConversion"/>
  </si>
  <si>
    <t>A</t>
    <phoneticPr fontId="1" type="noConversion"/>
  </si>
  <si>
    <t>B</t>
    <phoneticPr fontId="1" type="noConversion"/>
  </si>
  <si>
    <t>C</t>
    <phoneticPr fontId="1" type="noConversion"/>
  </si>
  <si>
    <t>EXHIBITION</t>
    <phoneticPr fontId="1" type="noConversion"/>
  </si>
  <si>
    <t>EXHIBITOR</t>
    <phoneticPr fontId="1" type="noConversion"/>
  </si>
  <si>
    <t>HALL &amp;
BOOTH NO.</t>
    <phoneticPr fontId="1" type="noConversion"/>
  </si>
  <si>
    <t xml:space="preserve">Discription of Exhibits </t>
    <phoneticPr fontId="1" type="noConversion"/>
  </si>
  <si>
    <t>Mode</t>
    <phoneticPr fontId="1" type="noConversion"/>
  </si>
  <si>
    <t>x</t>
    <phoneticPr fontId="1" type="noConversion"/>
  </si>
  <si>
    <t>Case
No.</t>
    <phoneticPr fontId="1" type="noConversion"/>
  </si>
  <si>
    <t>/</t>
    <phoneticPr fontId="1" type="noConversion"/>
  </si>
  <si>
    <t>logis@thecbm.kr</t>
    <phoneticPr fontId="1" type="noConversion"/>
  </si>
  <si>
    <t>Gross
weight</t>
    <phoneticPr fontId="1" type="noConversion"/>
  </si>
  <si>
    <t>Size</t>
    <phoneticPr fontId="1" type="noConversion"/>
  </si>
  <si>
    <t>KG</t>
    <phoneticPr fontId="1" type="noConversion"/>
  </si>
  <si>
    <t>P.O.D</t>
    <phoneticPr fontId="1" type="noConversion"/>
  </si>
  <si>
    <t>logistic THE CBM</t>
    <phoneticPr fontId="1" type="noConversion"/>
  </si>
  <si>
    <t xml:space="preserve"> - The invoice goods are of  __________ origin and non commercial value. Value for customs purposes only.</t>
    <phoneticPr fontId="1" type="noConversion"/>
  </si>
  <si>
    <t>Authorizeed Signatory :</t>
    <phoneticPr fontId="1" type="noConversion"/>
  </si>
  <si>
    <t>Reported date :</t>
    <phoneticPr fontId="1" type="noConversion"/>
  </si>
  <si>
    <t xml:space="preserve"> - The information given above is true and correct and represent fair market value for the items described herein.</t>
    <phoneticPr fontId="1" type="noConversion"/>
  </si>
  <si>
    <t>G.
weight</t>
    <phoneticPr fontId="1" type="noConversion"/>
  </si>
  <si>
    <t>Country of
Origin</t>
  </si>
  <si>
    <t>Package</t>
    <phoneticPr fontId="1" type="noConversion"/>
  </si>
  <si>
    <t>Net.
Gross</t>
    <phoneticPr fontId="1" type="noConversion"/>
  </si>
  <si>
    <t>Brand</t>
    <phoneticPr fontId="1" type="noConversion"/>
  </si>
  <si>
    <t>* Reporting date   :
(dd/mm/yy)</t>
    <phoneticPr fontId="1" type="noConversion"/>
  </si>
  <si>
    <t>SEA</t>
    <phoneticPr fontId="1" type="noConversion"/>
  </si>
  <si>
    <t>AIR</t>
    <phoneticPr fontId="1" type="noConversion"/>
  </si>
  <si>
    <t>NOTE</t>
    <phoneticPr fontId="1" type="noConversion"/>
  </si>
  <si>
    <t>Dimensions (cm)
(Width*Length*Height)</t>
    <phoneticPr fontId="1" type="noConversion"/>
  </si>
  <si>
    <r>
      <t>H.S Code
6</t>
    </r>
    <r>
      <rPr>
        <b/>
        <sz val="14"/>
        <rFont val="맑은 고딕"/>
        <family val="3"/>
        <charset val="129"/>
      </rPr>
      <t>자리</t>
    </r>
    <phoneticPr fontId="1" type="noConversion"/>
  </si>
  <si>
    <t>V</t>
    <phoneticPr fontId="1" type="noConversion"/>
  </si>
  <si>
    <t>Incheon airport, KOREA</t>
    <phoneticPr fontId="1" type="noConversion"/>
  </si>
  <si>
    <t>AOGS 2024</t>
    <phoneticPr fontId="1" type="noConversion"/>
  </si>
  <si>
    <t>AOGS 2024'</t>
    <phoneticPr fontId="1" type="noConversion"/>
  </si>
  <si>
    <r>
      <t>H.S Code
6</t>
    </r>
    <r>
      <rPr>
        <b/>
        <sz val="14"/>
        <color theme="0"/>
        <rFont val="맑은 고딕"/>
        <family val="3"/>
        <charset val="129"/>
      </rPr>
      <t>자리</t>
    </r>
    <phoneticPr fontId="1" type="noConversion"/>
  </si>
  <si>
    <t>Photo</t>
  </si>
  <si>
    <t>Photo</t>
    <phoneticPr fontId="1" type="noConversion"/>
  </si>
  <si>
    <t>Company Name</t>
    <phoneticPr fontId="1" type="noConversion"/>
  </si>
  <si>
    <t>Hall/Booth No.</t>
    <phoneticPr fontId="1" type="noConversion"/>
  </si>
  <si>
    <t>EXPRESS</t>
    <phoneticPr fontId="1" type="noConversion"/>
  </si>
  <si>
    <t xml:space="preserve"> +82 2 2138 1163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</si>
</sst>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&quot;US$&quot;#,##0.00_);[Red]\(&quot;US$&quot;#,##0.00\)"/>
    <numFmt numFmtId="177" formatCode="mm&quot;월&quot;\ dd&quot;일&quot;"/>
    <numFmt numFmtId="178" formatCode="0.00_ "/>
  </numFmts>
  <fonts count="3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name val="ＭＳ Ｐゴシック"/>
      <family val="2"/>
      <charset val="128"/>
    </font>
    <font>
      <sz val="10"/>
      <name val="Arial"/>
      <family val="2"/>
    </font>
    <font>
      <b/>
      <sz val="24"/>
      <name val="맑은 고딕"/>
      <family val="3"/>
      <charset val="129"/>
      <scheme val="minor"/>
    </font>
    <font>
      <b/>
      <sz val="28"/>
      <color theme="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48"/>
      <name val="맑은 고딕"/>
      <family val="3"/>
      <charset val="129"/>
      <scheme val="minor"/>
    </font>
    <font>
      <b/>
      <sz val="3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i/>
      <sz val="36"/>
      <name val="Bahnschrift"/>
      <family val="2"/>
    </font>
    <font>
      <b/>
      <sz val="11"/>
      <name val="Bahnschrift"/>
      <family val="2"/>
    </font>
    <font>
      <b/>
      <i/>
      <sz val="14"/>
      <color rgb="FF002060"/>
      <name val="Bahnschrift"/>
      <family val="2"/>
    </font>
    <font>
      <b/>
      <i/>
      <sz val="24"/>
      <color rgb="FF002060"/>
      <name val="Bahnschrift"/>
      <family val="2"/>
    </font>
    <font>
      <b/>
      <sz val="12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14"/>
      <name val="Bahnschrift"/>
      <family val="2"/>
    </font>
    <font>
      <b/>
      <i/>
      <sz val="12"/>
      <color rgb="FFFF0000"/>
      <name val="Bahnschrift"/>
      <family val="2"/>
    </font>
    <font>
      <sz val="16"/>
      <name val="Bahnschrift"/>
      <family val="2"/>
    </font>
    <font>
      <b/>
      <i/>
      <sz val="28"/>
      <color rgb="FFFF0000"/>
      <name val="Bahnschrift"/>
      <family val="2"/>
    </font>
    <font>
      <b/>
      <sz val="28"/>
      <color theme="1"/>
      <name val="Bahnschrift"/>
      <family val="2"/>
    </font>
    <font>
      <b/>
      <sz val="16"/>
      <color theme="0"/>
      <name val="Bahnschrift"/>
      <family val="2"/>
    </font>
    <font>
      <b/>
      <sz val="14"/>
      <color theme="0"/>
      <name val="Bahnschrift"/>
      <family val="2"/>
    </font>
    <font>
      <b/>
      <sz val="14"/>
      <color theme="0"/>
      <name val="맑은 고딕"/>
      <family val="3"/>
      <charset val="129"/>
    </font>
    <font>
      <b/>
      <sz val="12"/>
      <color theme="0"/>
      <name val="Bahnschrift"/>
      <family val="2"/>
    </font>
    <font>
      <b/>
      <sz val="48"/>
      <color theme="5" tint="0.59999389629810485"/>
      <name val="Bahnschrift"/>
      <family val="2"/>
    </font>
    <font>
      <b/>
      <sz val="72"/>
      <name val="Bahnschrift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CDEC5A"/>
        <bgColor indexed="64"/>
      </patternFill>
    </fill>
    <fill>
      <patternFill patternType="solid">
        <fgColor rgb="FFECFCC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5050"/>
        <bgColor indexed="64"/>
      </patternFill>
    </fill>
  </fills>
  <borders count="6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27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6" fillId="3" borderId="0" xfId="0" quotePrefix="1" applyFont="1" applyFill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8" fillId="7" borderId="52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8" fillId="3" borderId="52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12" fillId="3" borderId="52" xfId="0" quotePrefix="1" applyFont="1" applyFill="1" applyBorder="1" applyAlignment="1">
      <alignment horizontal="center" vertical="center"/>
    </xf>
    <xf numFmtId="0" fontId="12" fillId="3" borderId="53" xfId="0" quotePrefix="1" applyFont="1" applyFill="1" applyBorder="1" applyAlignment="1">
      <alignment horizontal="center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54" xfId="0" quotePrefix="1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34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19" fillId="2" borderId="3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33" xfId="1" applyFont="1" applyFill="1" applyBorder="1" applyAlignment="1">
      <alignment horizontal="center" vertical="center" wrapText="1"/>
    </xf>
    <xf numFmtId="0" fontId="19" fillId="2" borderId="28" xfId="1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0" xfId="1" applyFont="1" applyFill="1" applyBorder="1" applyAlignment="1">
      <alignment horizontal="center" vertical="center" wrapText="1"/>
    </xf>
    <xf numFmtId="0" fontId="19" fillId="2" borderId="67" xfId="1" applyFont="1" applyFill="1" applyBorder="1" applyAlignment="1">
      <alignment horizontal="center" vertical="center" wrapText="1"/>
    </xf>
    <xf numFmtId="0" fontId="18" fillId="4" borderId="39" xfId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/>
    </xf>
    <xf numFmtId="0" fontId="19" fillId="2" borderId="58" xfId="1" applyFont="1" applyFill="1" applyBorder="1" applyAlignment="1">
      <alignment horizontal="center" vertical="center" wrapText="1"/>
    </xf>
    <xf numFmtId="0" fontId="19" fillId="2" borderId="59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4" borderId="26" xfId="1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19" fillId="2" borderId="44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49" fontId="19" fillId="3" borderId="39" xfId="0" applyNumberFormat="1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 wrapText="1"/>
    </xf>
    <xf numFmtId="2" fontId="19" fillId="3" borderId="37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23" xfId="1" applyFont="1" applyFill="1" applyBorder="1" applyAlignment="1">
      <alignment horizontal="center" vertical="center"/>
    </xf>
    <xf numFmtId="0" fontId="23" fillId="3" borderId="22" xfId="1" quotePrefix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176" fontId="19" fillId="3" borderId="22" xfId="1" applyNumberFormat="1" applyFont="1" applyFill="1" applyBorder="1" applyAlignment="1">
      <alignment horizontal="center" vertical="center"/>
    </xf>
    <xf numFmtId="176" fontId="19" fillId="3" borderId="40" xfId="0" applyNumberFormat="1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49" fontId="19" fillId="3" borderId="9" xfId="0" applyNumberFormat="1" applyFont="1" applyFill="1" applyBorder="1" applyAlignment="1">
      <alignment horizontal="center" vertical="center"/>
    </xf>
    <xf numFmtId="2" fontId="19" fillId="3" borderId="22" xfId="0" applyNumberFormat="1" applyFont="1" applyFill="1" applyBorder="1" applyAlignment="1">
      <alignment horizontal="center" vertical="center"/>
    </xf>
    <xf numFmtId="2" fontId="23" fillId="3" borderId="22" xfId="0" applyNumberFormat="1" applyFont="1" applyFill="1" applyBorder="1" applyAlignment="1">
      <alignment horizontal="center" vertical="center"/>
    </xf>
    <xf numFmtId="176" fontId="19" fillId="3" borderId="22" xfId="0" applyNumberFormat="1" applyFont="1" applyFill="1" applyBorder="1" applyAlignment="1">
      <alignment horizontal="center" vertical="center"/>
    </xf>
    <xf numFmtId="176" fontId="19" fillId="3" borderId="23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center" vertical="center"/>
    </xf>
    <xf numFmtId="176" fontId="19" fillId="3" borderId="24" xfId="0" applyNumberFormat="1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19" fillId="3" borderId="57" xfId="1" applyFont="1" applyFill="1" applyBorder="1" applyAlignment="1">
      <alignment horizontal="center" vertical="center"/>
    </xf>
    <xf numFmtId="178" fontId="23" fillId="3" borderId="22" xfId="0" applyNumberFormat="1" applyFont="1" applyFill="1" applyBorder="1" applyAlignment="1">
      <alignment horizontal="center" vertical="center"/>
    </xf>
    <xf numFmtId="177" fontId="19" fillId="3" borderId="35" xfId="0" applyNumberFormat="1" applyFont="1" applyFill="1" applyBorder="1" applyAlignment="1">
      <alignment horizontal="center" vertical="center"/>
    </xf>
    <xf numFmtId="177" fontId="19" fillId="3" borderId="21" xfId="0" applyNumberFormat="1" applyFont="1" applyFill="1" applyBorder="1" applyAlignment="1">
      <alignment horizontal="center" vertical="center"/>
    </xf>
    <xf numFmtId="177" fontId="19" fillId="3" borderId="30" xfId="0" applyNumberFormat="1" applyFont="1" applyFill="1" applyBorder="1" applyAlignment="1">
      <alignment horizontal="center" vertical="center"/>
    </xf>
    <xf numFmtId="177" fontId="19" fillId="3" borderId="31" xfId="0" applyNumberFormat="1" applyFont="1" applyFill="1" applyBorder="1" applyAlignment="1">
      <alignment horizontal="center" vertical="center"/>
    </xf>
    <xf numFmtId="2" fontId="19" fillId="2" borderId="19" xfId="0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1" fontId="19" fillId="2" borderId="19" xfId="0" applyNumberFormat="1" applyFont="1" applyFill="1" applyBorder="1" applyAlignment="1">
      <alignment horizontal="center" vertical="center"/>
    </xf>
    <xf numFmtId="0" fontId="19" fillId="2" borderId="30" xfId="0" applyFont="1" applyFill="1" applyBorder="1">
      <alignment vertical="center"/>
    </xf>
    <xf numFmtId="0" fontId="19" fillId="2" borderId="31" xfId="0" applyFont="1" applyFill="1" applyBorder="1">
      <alignment vertical="center"/>
    </xf>
    <xf numFmtId="176" fontId="19" fillId="2" borderId="21" xfId="0" applyNumberFormat="1" applyFont="1" applyFill="1" applyBorder="1" applyAlignment="1">
      <alignment horizontal="center" vertical="center"/>
    </xf>
    <xf numFmtId="176" fontId="18" fillId="2" borderId="29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9" fillId="3" borderId="0" xfId="10" applyFont="1" applyFill="1" applyAlignment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>
      <alignment horizontal="center" vertical="center"/>
    </xf>
    <xf numFmtId="0" fontId="19" fillId="8" borderId="7" xfId="1" applyFont="1" applyFill="1" applyBorder="1" applyAlignment="1">
      <alignment horizontal="center" vertical="center"/>
    </xf>
    <xf numFmtId="0" fontId="19" fillId="8" borderId="9" xfId="1" applyFont="1" applyFill="1" applyBorder="1" applyAlignment="1">
      <alignment horizontal="center" vertical="center"/>
    </xf>
    <xf numFmtId="0" fontId="19" fillId="8" borderId="43" xfId="1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19" fillId="9" borderId="61" xfId="0" applyFont="1" applyFill="1" applyBorder="1" applyAlignment="1">
      <alignment horizontal="center" vertical="center"/>
    </xf>
    <xf numFmtId="0" fontId="19" fillId="9" borderId="62" xfId="0" applyFont="1" applyFill="1" applyBorder="1" applyAlignment="1">
      <alignment horizontal="center" vertical="center"/>
    </xf>
    <xf numFmtId="0" fontId="19" fillId="9" borderId="63" xfId="0" applyFont="1" applyFill="1" applyBorder="1" applyAlignment="1">
      <alignment horizontal="center" vertical="center"/>
    </xf>
    <xf numFmtId="0" fontId="19" fillId="9" borderId="64" xfId="0" applyFont="1" applyFill="1" applyBorder="1" applyAlignment="1">
      <alignment horizontal="center" vertical="center"/>
    </xf>
    <xf numFmtId="0" fontId="19" fillId="9" borderId="65" xfId="0" applyFont="1" applyFill="1" applyBorder="1" applyAlignment="1">
      <alignment horizontal="center" vertical="center"/>
    </xf>
    <xf numFmtId="0" fontId="19" fillId="9" borderId="66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quotePrefix="1" applyFont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26" fillId="10" borderId="7" xfId="1" applyFont="1" applyFill="1" applyBorder="1" applyAlignment="1">
      <alignment horizontal="center" vertical="center"/>
    </xf>
    <xf numFmtId="0" fontId="26" fillId="10" borderId="9" xfId="1" applyFont="1" applyFill="1" applyBorder="1" applyAlignment="1">
      <alignment horizontal="center" vertical="center"/>
    </xf>
    <xf numFmtId="0" fontId="26" fillId="10" borderId="43" xfId="1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  <xf numFmtId="0" fontId="27" fillId="11" borderId="13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 vertical="center" wrapText="1"/>
    </xf>
    <xf numFmtId="0" fontId="27" fillId="11" borderId="15" xfId="0" applyFont="1" applyFill="1" applyBorder="1" applyAlignment="1">
      <alignment horizontal="center" vertical="center"/>
    </xf>
    <xf numFmtId="0" fontId="27" fillId="11" borderId="16" xfId="0" applyFont="1" applyFill="1" applyBorder="1" applyAlignment="1">
      <alignment horizontal="center" vertical="center"/>
    </xf>
    <xf numFmtId="0" fontId="27" fillId="11" borderId="17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27" fillId="11" borderId="8" xfId="0" applyFont="1" applyFill="1" applyBorder="1" applyAlignment="1">
      <alignment horizontal="center" vertical="center"/>
    </xf>
    <xf numFmtId="0" fontId="27" fillId="11" borderId="18" xfId="0" applyFont="1" applyFill="1" applyBorder="1" applyAlignment="1">
      <alignment horizontal="center" vertical="center"/>
    </xf>
    <xf numFmtId="0" fontId="27" fillId="11" borderId="19" xfId="0" applyFont="1" applyFill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11" borderId="21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10" xfId="0" applyFont="1" applyFill="1" applyBorder="1" applyAlignment="1">
      <alignment horizontal="center" vertical="center"/>
    </xf>
    <xf numFmtId="0" fontId="26" fillId="11" borderId="61" xfId="0" applyFont="1" applyFill="1" applyBorder="1" applyAlignment="1">
      <alignment horizontal="center" vertical="center"/>
    </xf>
    <xf numFmtId="0" fontId="26" fillId="11" borderId="62" xfId="0" applyFont="1" applyFill="1" applyBorder="1" applyAlignment="1">
      <alignment horizontal="center" vertical="center"/>
    </xf>
    <xf numFmtId="0" fontId="26" fillId="11" borderId="63" xfId="0" applyFont="1" applyFill="1" applyBorder="1" applyAlignment="1">
      <alignment horizontal="center" vertical="center"/>
    </xf>
    <xf numFmtId="0" fontId="26" fillId="11" borderId="64" xfId="0" applyFont="1" applyFill="1" applyBorder="1" applyAlignment="1">
      <alignment horizontal="center" vertical="center"/>
    </xf>
    <xf numFmtId="0" fontId="26" fillId="11" borderId="65" xfId="0" applyFont="1" applyFill="1" applyBorder="1" applyAlignment="1">
      <alignment horizontal="center" vertical="center"/>
    </xf>
    <xf numFmtId="0" fontId="26" fillId="11" borderId="66" xfId="0" applyFont="1" applyFill="1" applyBorder="1" applyAlignment="1">
      <alignment horizontal="center" vertical="center"/>
    </xf>
    <xf numFmtId="0" fontId="26" fillId="11" borderId="25" xfId="0" applyFont="1" applyFill="1" applyBorder="1" applyAlignment="1">
      <alignment horizontal="center" vertical="center"/>
    </xf>
    <xf numFmtId="0" fontId="26" fillId="11" borderId="12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8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29" fillId="11" borderId="5" xfId="0" applyFont="1" applyFill="1" applyBorder="1" applyAlignment="1">
      <alignment horizontal="center" vertical="center"/>
    </xf>
    <xf numFmtId="0" fontId="29" fillId="11" borderId="10" xfId="0" applyFont="1" applyFill="1" applyBorder="1" applyAlignment="1">
      <alignment horizontal="center" vertical="center"/>
    </xf>
    <xf numFmtId="0" fontId="9" fillId="12" borderId="46" xfId="0" applyFont="1" applyFill="1" applyBorder="1" applyAlignment="1">
      <alignment horizontal="center" vertical="center"/>
    </xf>
    <xf numFmtId="0" fontId="9" fillId="12" borderId="47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/>
    </xf>
    <xf numFmtId="0" fontId="9" fillId="12" borderId="50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2" borderId="45" xfId="0" applyFont="1" applyFill="1" applyBorder="1" applyAlignment="1">
      <alignment horizontal="center" vertical="center"/>
    </xf>
    <xf numFmtId="0" fontId="10" fillId="12" borderId="52" xfId="0" applyFont="1" applyFill="1" applyBorder="1" applyAlignment="1">
      <alignment horizontal="center" vertical="center" wrapText="1"/>
    </xf>
    <xf numFmtId="0" fontId="10" fillId="12" borderId="52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9" fillId="12" borderId="55" xfId="0" applyFont="1" applyFill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/>
    </xf>
    <xf numFmtId="0" fontId="9" fillId="13" borderId="46" xfId="0" applyFont="1" applyFill="1" applyBorder="1" applyAlignment="1">
      <alignment horizontal="center" vertical="center"/>
    </xf>
    <xf numFmtId="0" fontId="9" fillId="13" borderId="47" xfId="0" applyFont="1" applyFill="1" applyBorder="1" applyAlignment="1">
      <alignment horizontal="center" vertical="center"/>
    </xf>
    <xf numFmtId="0" fontId="9" fillId="13" borderId="49" xfId="0" applyFont="1" applyFill="1" applyBorder="1" applyAlignment="1">
      <alignment horizontal="center" vertical="center"/>
    </xf>
    <xf numFmtId="0" fontId="9" fillId="13" borderId="50" xfId="0" applyFont="1" applyFill="1" applyBorder="1" applyAlignment="1">
      <alignment horizontal="center" vertical="center"/>
    </xf>
    <xf numFmtId="0" fontId="9" fillId="13" borderId="49" xfId="0" applyFont="1" applyFill="1" applyBorder="1" applyAlignment="1">
      <alignment horizontal="center" vertical="center" wrapText="1"/>
    </xf>
    <xf numFmtId="0" fontId="9" fillId="13" borderId="52" xfId="0" applyFont="1" applyFill="1" applyBorder="1" applyAlignment="1">
      <alignment horizontal="center" vertical="center" wrapText="1"/>
    </xf>
    <xf numFmtId="0" fontId="9" fillId="13" borderId="52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13" borderId="45" xfId="0" applyFont="1" applyFill="1" applyBorder="1" applyAlignment="1">
      <alignment horizontal="center" vertical="center"/>
    </xf>
    <xf numFmtId="0" fontId="10" fillId="13" borderId="52" xfId="0" applyFont="1" applyFill="1" applyBorder="1" applyAlignment="1">
      <alignment horizontal="center" vertical="center" wrapText="1"/>
    </xf>
    <xf numFmtId="0" fontId="10" fillId="13" borderId="52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9" fillId="13" borderId="5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/>
    </xf>
    <xf numFmtId="0" fontId="9" fillId="13" borderId="48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31" fillId="3" borderId="50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/>
    </xf>
  </cellXfs>
  <cellStyles count="11">
    <cellStyle name="쉼표 [0] 2" xfId="3" xr:uid="{00000000-0005-0000-0000-000000000000}"/>
    <cellStyle name="표준" xfId="0" builtinId="0"/>
    <cellStyle name="표준 2" xfId="1" xr:uid="{00000000-0005-0000-0000-000002000000}"/>
    <cellStyle name="표준 2 2" xfId="2" xr:uid="{00000000-0005-0000-0000-000003000000}"/>
    <cellStyle name="표준 2 3" xfId="5" xr:uid="{00000000-0005-0000-0000-000004000000}"/>
    <cellStyle name="표준 3" xfId="4" xr:uid="{00000000-0005-0000-0000-000005000000}"/>
    <cellStyle name="標準 3" xfId="6" xr:uid="{00000000-0005-0000-0000-000006000000}"/>
    <cellStyle name="標準 3 4" xfId="7" xr:uid="{00000000-0005-0000-0000-000007000000}"/>
    <cellStyle name="標準 3 4 2" xfId="8" xr:uid="{00000000-0005-0000-0000-000008000000}"/>
    <cellStyle name="標準 3 4 3" xfId="9" xr:uid="{00000000-0005-0000-0000-000009000000}"/>
    <cellStyle name="표준 5" xfId="10" xr:uid="{00000000-0005-0000-0000-00000A000000}"/>
  </cellStyles>
  <dxfs count="0"/>
  <tableStyles count="0" defaultTableStyle="TableStyleMedium9" defaultPivotStyle="PivotStyleLight16"/>
  <colors>
    <mruColors>
      <color rgb="FFFF5050"/>
      <color rgb="FF534DA0"/>
      <color rgb="FF6699FF"/>
      <color rgb="FFE03465"/>
      <color rgb="FFCDEC5A"/>
      <color rgb="FFECFCC8"/>
      <color rgb="FF00CC99"/>
      <color rgb="FFE9FD87"/>
      <color rgb="FFE3FCA6"/>
      <color rgb="FFDB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69274</xdr:rowOff>
    </xdr:from>
    <xdr:to>
      <xdr:col>0</xdr:col>
      <xdr:colOff>1348219</xdr:colOff>
      <xdr:row>0</xdr:row>
      <xdr:rowOff>640773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AF845F0-C894-483B-A613-B36138DC4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5" y="69274"/>
          <a:ext cx="1209674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69274</xdr:rowOff>
    </xdr:from>
    <xdr:to>
      <xdr:col>0</xdr:col>
      <xdr:colOff>1348219</xdr:colOff>
      <xdr:row>0</xdr:row>
      <xdr:rowOff>640773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6AF091E-8606-40CD-8164-A86C389E0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5" y="69274"/>
          <a:ext cx="1209674" cy="57149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고려청자">
  <a:themeElements>
    <a:clrScheme name="고려청자">
      <a:dk1>
        <a:sysClr val="windowText" lastClr="000000"/>
      </a:dk1>
      <a:lt1>
        <a:sysClr val="window" lastClr="FFFFFF"/>
      </a:lt1>
      <a:dk2>
        <a:srgbClr val="005466"/>
      </a:dk2>
      <a:lt2>
        <a:srgbClr val="D9F3F4"/>
      </a:lt2>
      <a:accent1>
        <a:srgbClr val="3F949A"/>
      </a:accent1>
      <a:accent2>
        <a:srgbClr val="4764B0"/>
      </a:accent2>
      <a:accent3>
        <a:srgbClr val="4FADD1"/>
      </a:accent3>
      <a:accent4>
        <a:srgbClr val="85B692"/>
      </a:accent4>
      <a:accent5>
        <a:srgbClr val="6B94E2"/>
      </a:accent5>
      <a:accent6>
        <a:srgbClr val="819BAB"/>
      </a:accent6>
      <a:hlink>
        <a:srgbClr val="7C0808"/>
      </a:hlink>
      <a:folHlink>
        <a:srgbClr val="0D356F"/>
      </a:folHlink>
    </a:clrScheme>
    <a:fontScheme name="고려청자">
      <a:majorFont>
        <a:latin typeface="Georgia"/>
        <a:ea typeface=""/>
        <a:cs typeface=""/>
        <a:font script="Grek" typeface="Arial"/>
        <a:font script="Cyrl" typeface="Arial"/>
        <a:font script="Jpan" typeface="HG明朝E"/>
        <a:font script="Hang" typeface="HY견명조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Verdana"/>
        <a:ea typeface=""/>
        <a:cs typeface=""/>
        <a:font script="Grek" typeface="Arial"/>
        <a:font script="Cyrl" typeface="Arial"/>
        <a:font script="Jpan" typeface="HGP明朝E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고려청자">
      <a:fillStyleLst>
        <a:solidFill>
          <a:schemeClr val="phClr">
            <a:tint val="100000"/>
            <a:shade val="100000"/>
            <a:hueMod val="100000"/>
            <a:satMod val="100000"/>
          </a:schemeClr>
        </a:solidFill>
        <a:gradFill rotWithShape="1">
          <a:gsLst>
            <a:gs pos="0">
              <a:schemeClr val="phClr">
                <a:tint val="30000"/>
                <a:shade val="100000"/>
                <a:hueMod val="100000"/>
                <a:satMod val="10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100000"/>
              </a:schemeClr>
            </a:gs>
          </a:gsLst>
          <a:lin ang="2700000" scaled="1"/>
        </a:gradFill>
        <a:gradFill rotWithShape="1">
          <a:gsLst>
            <a:gs pos="0">
              <a:schemeClr val="phClr">
                <a:tint val="100000"/>
                <a:shade val="60000"/>
                <a:hueMod val="100000"/>
                <a:satMod val="10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100000"/>
              </a:schemeClr>
            </a:gs>
          </a:gsLst>
          <a:lin ang="3780000" scaled="1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2700000" algn="tl">
              <a:srgbClr val="000000">
                <a:alpha val="43137"/>
              </a:srgbClr>
            </a:outerShdw>
          </a:effectLst>
        </a:effectStyle>
        <a:effectStyle>
          <a:effectLst>
            <a:outerShdw blurRad="38100" dist="38100" dir="3000000" algn="tl">
              <a:srgbClr val="000000">
                <a:alpha val="45490"/>
              </a:srgbClr>
            </a:outerShdw>
          </a:effectLst>
          <a:scene3d>
            <a:camera prst="orthographicFront" fov="0">
              <a:rot lat="0" lon="0" rev="0"/>
            </a:camera>
            <a:lightRig rig="twoPt" dir="t">
              <a:rot lat="0" lon="0" rev="5100000"/>
            </a:lightRig>
          </a:scene3d>
          <a:sp3d contourW="12700" prstMaterial="plastic">
            <a:bevelT w="50800" h="63500"/>
            <a:contourClr>
              <a:srgbClr val="000000">
                <a:alpha val="35294"/>
              </a:srgbClr>
            </a:contourClr>
          </a:sp3d>
        </a:effectStyle>
        <a:effectStyle>
          <a:effectLst>
            <a:outerShdw blurRad="63500" dist="63500" dir="3000000" algn="tl">
              <a:srgbClr val="000000">
                <a:alpha val="50196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18600000"/>
            </a:lightRig>
          </a:scene3d>
          <a:sp3d prstMaterial="plastic">
            <a:bevelT w="101600" h="63500"/>
            <a:contourClr>
              <a:srgbClr val="000000">
                <a:alpha val="40784"/>
              </a:srgbClr>
            </a:contourClr>
          </a:sp3d>
        </a:effectStyle>
      </a:effectStyleLst>
      <a:bgFillStyleLst>
        <a:solidFill>
          <a:schemeClr val="phClr">
            <a:tint val="100000"/>
            <a:shade val="100000"/>
            <a:hueMod val="100000"/>
            <a:satMod val="100000"/>
          </a:schemeClr>
        </a:solidFill>
        <a:gradFill rotWithShape="1">
          <a:gsLst>
            <a:gs pos="0">
              <a:schemeClr val="phClr">
                <a:tint val="85000"/>
                <a:shade val="100000"/>
                <a:hueMod val="100000"/>
                <a:satMod val="100000"/>
              </a:schemeClr>
            </a:gs>
            <a:gs pos="20000">
              <a:schemeClr val="phClr">
                <a:tint val="100000"/>
                <a:shade val="75000"/>
                <a:hueMod val="100000"/>
                <a:satMod val="100000"/>
              </a:schemeClr>
            </a:gs>
            <a:gs pos="55000">
              <a:schemeClr val="phClr">
                <a:tint val="97000"/>
                <a:shade val="100000"/>
                <a:hueMod val="100000"/>
                <a:satMod val="100000"/>
              </a:schemeClr>
            </a:gs>
            <a:gs pos="85000">
              <a:schemeClr val="phClr">
                <a:tint val="100000"/>
                <a:shade val="65000"/>
                <a:hueMod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chemeClr val="phClr">
                <a:tint val="0"/>
                <a:shade val="50000"/>
                <a:hueMod val="100000"/>
                <a:satMod val="100000"/>
              </a:schemeClr>
              <a:schemeClr val="phClr">
                <a:tint val="100000"/>
                <a:shade val="100000"/>
                <a:hueMod val="100000"/>
                <a:satMod val="10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B007-3B97-4A2E-9029-2D7174353481}">
  <sheetPr>
    <tabColor rgb="FF534DA0"/>
  </sheetPr>
  <dimension ref="A1:S42"/>
  <sheetViews>
    <sheetView tabSelected="1" view="pageBreakPreview" zoomScale="40" zoomScaleNormal="70" zoomScaleSheetLayoutView="40" zoomScalePageLayoutView="70" workbookViewId="0">
      <selection activeCell="U44" sqref="U44"/>
    </sheetView>
  </sheetViews>
  <sheetFormatPr defaultRowHeight="14.25"/>
  <cols>
    <col min="1" max="1" width="15.77734375" style="39" customWidth="1"/>
    <col min="2" max="7" width="10" style="39" customWidth="1"/>
    <col min="8" max="8" width="17.21875" style="39" bestFit="1" customWidth="1"/>
    <col min="9" max="9" width="70.5546875" style="39" customWidth="1"/>
    <col min="10" max="10" width="19.77734375" style="39" customWidth="1"/>
    <col min="11" max="11" width="18.5546875" style="39" customWidth="1"/>
    <col min="12" max="12" width="11.5546875" style="39" customWidth="1"/>
    <col min="13" max="13" width="13.6640625" style="39" bestFit="1" customWidth="1"/>
    <col min="14" max="14" width="10.44140625" style="39" customWidth="1"/>
    <col min="15" max="15" width="14" style="39" bestFit="1" customWidth="1"/>
    <col min="16" max="16" width="16.21875" style="39" bestFit="1" customWidth="1"/>
    <col min="17" max="19" width="6.5546875" style="39" customWidth="1"/>
    <col min="20" max="16384" width="8.88671875" style="39"/>
  </cols>
  <sheetData>
    <row r="1" spans="1:19" ht="52.5" customHeight="1" thickBot="1">
      <c r="A1" s="36"/>
      <c r="B1" s="36"/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7" t="s">
        <v>48</v>
      </c>
      <c r="P1" s="37"/>
      <c r="Q1" s="38"/>
      <c r="R1" s="38"/>
      <c r="S1" s="38"/>
    </row>
    <row r="2" spans="1:19" s="49" customFormat="1" ht="24.95" customHeight="1">
      <c r="A2" s="194" t="s">
        <v>1</v>
      </c>
      <c r="B2" s="40"/>
      <c r="C2" s="41"/>
      <c r="D2" s="41"/>
      <c r="E2" s="41"/>
      <c r="F2" s="41"/>
      <c r="G2" s="42"/>
      <c r="H2" s="197" t="s">
        <v>2</v>
      </c>
      <c r="I2" s="43"/>
      <c r="J2" s="44"/>
      <c r="K2" s="218" t="s">
        <v>3</v>
      </c>
      <c r="L2" s="219"/>
      <c r="M2" s="45" t="s">
        <v>55</v>
      </c>
      <c r="N2" s="46"/>
      <c r="O2" s="187" t="s">
        <v>57</v>
      </c>
      <c r="P2" s="182"/>
      <c r="Q2" s="230" t="s">
        <v>4</v>
      </c>
      <c r="R2" s="230"/>
      <c r="S2" s="231"/>
    </row>
    <row r="3" spans="1:19" s="49" customFormat="1" ht="24.95" customHeight="1" thickBot="1">
      <c r="A3" s="195"/>
      <c r="B3" s="50"/>
      <c r="C3" s="51"/>
      <c r="D3" s="51"/>
      <c r="E3" s="51"/>
      <c r="F3" s="51"/>
      <c r="G3" s="52"/>
      <c r="H3" s="198"/>
      <c r="I3" s="53"/>
      <c r="J3" s="54"/>
      <c r="K3" s="220"/>
      <c r="L3" s="221"/>
      <c r="M3" s="55"/>
      <c r="N3" s="56"/>
      <c r="O3" s="183"/>
      <c r="P3" s="184"/>
      <c r="Q3" s="232"/>
      <c r="R3" s="232"/>
      <c r="S3" s="233"/>
    </row>
    <row r="4" spans="1:19" s="49" customFormat="1" ht="24.95" customHeight="1">
      <c r="A4" s="195"/>
      <c r="B4" s="50"/>
      <c r="C4" s="51"/>
      <c r="D4" s="51"/>
      <c r="E4" s="51"/>
      <c r="F4" s="51"/>
      <c r="G4" s="52"/>
      <c r="H4" s="198"/>
      <c r="I4" s="53"/>
      <c r="J4" s="54"/>
      <c r="K4" s="220" t="s">
        <v>5</v>
      </c>
      <c r="L4" s="221"/>
      <c r="M4" s="59"/>
      <c r="N4" s="60"/>
      <c r="O4" s="183"/>
      <c r="P4" s="184"/>
      <c r="Q4" s="61" t="s">
        <v>6</v>
      </c>
      <c r="R4" s="61"/>
      <c r="S4" s="62"/>
    </row>
    <row r="5" spans="1:19" s="49" customFormat="1" ht="24.95" customHeight="1" thickBot="1">
      <c r="A5" s="195"/>
      <c r="B5" s="50"/>
      <c r="C5" s="51"/>
      <c r="D5" s="51"/>
      <c r="E5" s="51"/>
      <c r="F5" s="51"/>
      <c r="G5" s="52"/>
      <c r="H5" s="198"/>
      <c r="I5" s="53"/>
      <c r="J5" s="54"/>
      <c r="K5" s="222"/>
      <c r="L5" s="223"/>
      <c r="M5" s="63"/>
      <c r="N5" s="64"/>
      <c r="O5" s="185"/>
      <c r="P5" s="186"/>
      <c r="Q5" s="65"/>
      <c r="R5" s="65"/>
      <c r="S5" s="66"/>
    </row>
    <row r="6" spans="1:19" s="49" customFormat="1" ht="24.95" customHeight="1">
      <c r="A6" s="195"/>
      <c r="B6" s="50"/>
      <c r="C6" s="51"/>
      <c r="D6" s="51"/>
      <c r="E6" s="51"/>
      <c r="F6" s="51"/>
      <c r="G6" s="52"/>
      <c r="H6" s="198"/>
      <c r="I6" s="53"/>
      <c r="J6" s="54"/>
      <c r="K6" s="218" t="s">
        <v>7</v>
      </c>
      <c r="L6" s="219"/>
      <c r="M6" s="167"/>
      <c r="N6" s="168"/>
      <c r="O6" s="168"/>
      <c r="P6" s="169"/>
      <c r="Q6" s="68" t="s">
        <v>8</v>
      </c>
      <c r="R6" s="68"/>
      <c r="S6" s="69"/>
    </row>
    <row r="7" spans="1:19" s="49" customFormat="1" ht="24.95" customHeight="1" thickBot="1">
      <c r="A7" s="196"/>
      <c r="B7" s="70"/>
      <c r="C7" s="71"/>
      <c r="D7" s="71"/>
      <c r="E7" s="71"/>
      <c r="F7" s="71"/>
      <c r="G7" s="72"/>
      <c r="H7" s="199"/>
      <c r="I7" s="73"/>
      <c r="J7" s="74"/>
      <c r="K7" s="220"/>
      <c r="L7" s="221"/>
      <c r="M7" s="170"/>
      <c r="N7" s="171"/>
      <c r="O7" s="171"/>
      <c r="P7" s="172"/>
      <c r="Q7" s="65"/>
      <c r="R7" s="65"/>
      <c r="S7" s="66"/>
    </row>
    <row r="8" spans="1:19" s="49" customFormat="1" ht="19.5" customHeight="1">
      <c r="A8" s="75" t="s">
        <v>9</v>
      </c>
      <c r="B8" s="76" t="s">
        <v>10</v>
      </c>
      <c r="C8" s="77"/>
      <c r="D8" s="166" t="s">
        <v>54</v>
      </c>
      <c r="E8" s="79" t="s">
        <v>11</v>
      </c>
      <c r="F8" s="80"/>
      <c r="G8" s="166"/>
      <c r="H8" s="81" t="s">
        <v>12</v>
      </c>
      <c r="I8" s="82"/>
      <c r="J8" s="83"/>
      <c r="K8" s="224" t="s">
        <v>13</v>
      </c>
      <c r="L8" s="225"/>
      <c r="M8" s="173"/>
      <c r="N8" s="174"/>
      <c r="O8" s="174"/>
      <c r="P8" s="175"/>
      <c r="Q8" s="84" t="s">
        <v>14</v>
      </c>
      <c r="R8" s="68"/>
      <c r="S8" s="69"/>
    </row>
    <row r="9" spans="1:19" s="49" customFormat="1" ht="19.5" customHeight="1">
      <c r="A9" s="85"/>
      <c r="B9" s="76"/>
      <c r="C9" s="77"/>
      <c r="D9" s="166"/>
      <c r="E9" s="79"/>
      <c r="F9" s="80"/>
      <c r="G9" s="166"/>
      <c r="H9" s="86"/>
      <c r="I9" s="53"/>
      <c r="J9" s="54"/>
      <c r="K9" s="226"/>
      <c r="L9" s="227"/>
      <c r="M9" s="176"/>
      <c r="N9" s="177"/>
      <c r="O9" s="177"/>
      <c r="P9" s="178"/>
      <c r="Q9" s="88"/>
      <c r="R9" s="89"/>
      <c r="S9" s="87"/>
    </row>
    <row r="10" spans="1:19" s="49" customFormat="1" ht="19.5" customHeight="1" thickBot="1">
      <c r="A10" s="85"/>
      <c r="B10" s="76"/>
      <c r="C10" s="77"/>
      <c r="D10" s="166"/>
      <c r="E10" s="79"/>
      <c r="F10" s="80"/>
      <c r="G10" s="166"/>
      <c r="H10" s="86"/>
      <c r="I10" s="90"/>
      <c r="J10" s="91"/>
      <c r="K10" s="228"/>
      <c r="L10" s="229"/>
      <c r="M10" s="179"/>
      <c r="N10" s="180"/>
      <c r="O10" s="180"/>
      <c r="P10" s="181"/>
      <c r="Q10" s="88"/>
      <c r="R10" s="89"/>
      <c r="S10" s="87"/>
    </row>
    <row r="11" spans="1:19" s="101" customFormat="1" ht="29.25" customHeight="1">
      <c r="A11" s="200" t="s">
        <v>15</v>
      </c>
      <c r="B11" s="201" t="s">
        <v>52</v>
      </c>
      <c r="C11" s="201"/>
      <c r="D11" s="201"/>
      <c r="E11" s="202" t="s">
        <v>16</v>
      </c>
      <c r="F11" s="203" t="s">
        <v>43</v>
      </c>
      <c r="G11" s="203" t="s">
        <v>46</v>
      </c>
      <c r="H11" s="204" t="s">
        <v>47</v>
      </c>
      <c r="I11" s="203" t="s">
        <v>28</v>
      </c>
      <c r="J11" s="203" t="s">
        <v>59</v>
      </c>
      <c r="K11" s="203" t="s">
        <v>44</v>
      </c>
      <c r="L11" s="203" t="s">
        <v>45</v>
      </c>
      <c r="M11" s="203" t="s">
        <v>58</v>
      </c>
      <c r="N11" s="204" t="s">
        <v>17</v>
      </c>
      <c r="O11" s="205" t="s">
        <v>18</v>
      </c>
      <c r="P11" s="206"/>
      <c r="Q11" s="207" t="s">
        <v>22</v>
      </c>
      <c r="R11" s="204" t="s">
        <v>23</v>
      </c>
      <c r="S11" s="208" t="s">
        <v>24</v>
      </c>
    </row>
    <row r="12" spans="1:19" s="101" customFormat="1" ht="33.75" customHeight="1" thickBot="1">
      <c r="A12" s="209"/>
      <c r="B12" s="210"/>
      <c r="C12" s="210"/>
      <c r="D12" s="210"/>
      <c r="E12" s="211"/>
      <c r="F12" s="212"/>
      <c r="G12" s="212"/>
      <c r="H12" s="212"/>
      <c r="I12" s="213"/>
      <c r="J12" s="213"/>
      <c r="K12" s="213"/>
      <c r="L12" s="213"/>
      <c r="M12" s="213"/>
      <c r="N12" s="212"/>
      <c r="O12" s="214" t="s">
        <v>19</v>
      </c>
      <c r="P12" s="215" t="s">
        <v>20</v>
      </c>
      <c r="Q12" s="216"/>
      <c r="R12" s="212"/>
      <c r="S12" s="217"/>
    </row>
    <row r="13" spans="1:19" s="101" customFormat="1" ht="30" customHeight="1">
      <c r="A13" s="110"/>
      <c r="B13" s="111"/>
      <c r="C13" s="111"/>
      <c r="D13" s="112"/>
      <c r="E13" s="113">
        <f t="shared" ref="E13:E39" si="0">D13*C13*B13/1000000</f>
        <v>0</v>
      </c>
      <c r="F13" s="111"/>
      <c r="G13" s="114"/>
      <c r="H13" s="115"/>
      <c r="I13" s="116"/>
      <c r="J13" s="117"/>
      <c r="K13" s="118"/>
      <c r="L13" s="118"/>
      <c r="M13" s="119"/>
      <c r="N13" s="120"/>
      <c r="O13" s="121"/>
      <c r="P13" s="122">
        <f t="shared" ref="P13" si="1">N13*O13</f>
        <v>0</v>
      </c>
      <c r="Q13" s="123"/>
      <c r="R13" s="111"/>
      <c r="S13" s="124"/>
    </row>
    <row r="14" spans="1:19" s="101" customFormat="1" ht="30" customHeight="1">
      <c r="A14" s="125"/>
      <c r="B14" s="111"/>
      <c r="C14" s="111"/>
      <c r="D14" s="112"/>
      <c r="E14" s="126">
        <f t="shared" si="0"/>
        <v>0</v>
      </c>
      <c r="F14" s="111"/>
      <c r="G14" s="114"/>
      <c r="H14" s="115"/>
      <c r="I14" s="115"/>
      <c r="J14" s="115"/>
      <c r="K14" s="115"/>
      <c r="L14" s="115"/>
      <c r="M14" s="127"/>
      <c r="N14" s="116"/>
      <c r="O14" s="128"/>
      <c r="P14" s="129">
        <f t="shared" ref="P14:P39" si="2">O14*N14</f>
        <v>0</v>
      </c>
      <c r="Q14" s="130"/>
      <c r="R14" s="116"/>
      <c r="S14" s="131"/>
    </row>
    <row r="15" spans="1:19" s="101" customFormat="1" ht="30" customHeight="1">
      <c r="A15" s="125"/>
      <c r="B15" s="111"/>
      <c r="C15" s="111"/>
      <c r="D15" s="112"/>
      <c r="E15" s="126">
        <f t="shared" si="0"/>
        <v>0</v>
      </c>
      <c r="F15" s="111"/>
      <c r="G15" s="114"/>
      <c r="H15" s="115"/>
      <c r="I15" s="115"/>
      <c r="J15" s="115"/>
      <c r="K15" s="115"/>
      <c r="L15" s="115"/>
      <c r="M15" s="127"/>
      <c r="N15" s="116"/>
      <c r="O15" s="128"/>
      <c r="P15" s="129">
        <f t="shared" si="2"/>
        <v>0</v>
      </c>
      <c r="Q15" s="130"/>
      <c r="R15" s="116"/>
      <c r="S15" s="131"/>
    </row>
    <row r="16" spans="1:19" s="101" customFormat="1" ht="30" customHeight="1">
      <c r="A16" s="125"/>
      <c r="B16" s="111"/>
      <c r="C16" s="111"/>
      <c r="D16" s="112"/>
      <c r="E16" s="126">
        <f t="shared" si="0"/>
        <v>0</v>
      </c>
      <c r="F16" s="111"/>
      <c r="G16" s="114"/>
      <c r="H16" s="115"/>
      <c r="I16" s="115"/>
      <c r="J16" s="115"/>
      <c r="K16" s="115"/>
      <c r="L16" s="115"/>
      <c r="M16" s="127"/>
      <c r="N16" s="116"/>
      <c r="O16" s="128"/>
      <c r="P16" s="129">
        <f t="shared" si="2"/>
        <v>0</v>
      </c>
      <c r="Q16" s="130"/>
      <c r="R16" s="116"/>
      <c r="S16" s="131"/>
    </row>
    <row r="17" spans="1:19" s="101" customFormat="1" ht="30" customHeight="1">
      <c r="A17" s="125"/>
      <c r="B17" s="111"/>
      <c r="C17" s="111"/>
      <c r="D17" s="112"/>
      <c r="E17" s="126">
        <f t="shared" si="0"/>
        <v>0</v>
      </c>
      <c r="F17" s="111"/>
      <c r="G17" s="114"/>
      <c r="H17" s="115"/>
      <c r="I17" s="115"/>
      <c r="J17" s="115"/>
      <c r="K17" s="115"/>
      <c r="L17" s="115"/>
      <c r="M17" s="127"/>
      <c r="N17" s="116"/>
      <c r="O17" s="128"/>
      <c r="P17" s="129">
        <f t="shared" si="2"/>
        <v>0</v>
      </c>
      <c r="Q17" s="130"/>
      <c r="R17" s="116"/>
      <c r="S17" s="131"/>
    </row>
    <row r="18" spans="1:19" s="101" customFormat="1" ht="30" customHeight="1">
      <c r="A18" s="125"/>
      <c r="B18" s="111"/>
      <c r="C18" s="111"/>
      <c r="D18" s="112"/>
      <c r="E18" s="126">
        <f t="shared" si="0"/>
        <v>0</v>
      </c>
      <c r="F18" s="111"/>
      <c r="G18" s="114"/>
      <c r="H18" s="115"/>
      <c r="I18" s="115"/>
      <c r="J18" s="115"/>
      <c r="K18" s="115"/>
      <c r="L18" s="115"/>
      <c r="M18" s="127"/>
      <c r="N18" s="116"/>
      <c r="O18" s="128"/>
      <c r="P18" s="129">
        <f t="shared" si="2"/>
        <v>0</v>
      </c>
      <c r="Q18" s="130"/>
      <c r="R18" s="116"/>
      <c r="S18" s="131"/>
    </row>
    <row r="19" spans="1:19" s="101" customFormat="1" ht="30" customHeight="1">
      <c r="A19" s="125"/>
      <c r="B19" s="111"/>
      <c r="C19" s="111"/>
      <c r="D19" s="112"/>
      <c r="E19" s="126">
        <f t="shared" si="0"/>
        <v>0</v>
      </c>
      <c r="F19" s="111"/>
      <c r="G19" s="114"/>
      <c r="H19" s="115"/>
      <c r="I19" s="115"/>
      <c r="J19" s="115"/>
      <c r="K19" s="115"/>
      <c r="L19" s="115"/>
      <c r="M19" s="127"/>
      <c r="N19" s="116"/>
      <c r="O19" s="128"/>
      <c r="P19" s="129">
        <f t="shared" si="2"/>
        <v>0</v>
      </c>
      <c r="Q19" s="130"/>
      <c r="R19" s="116"/>
      <c r="S19" s="131"/>
    </row>
    <row r="20" spans="1:19" s="101" customFormat="1" ht="30" customHeight="1">
      <c r="A20" s="125"/>
      <c r="B20" s="111"/>
      <c r="C20" s="111"/>
      <c r="D20" s="112"/>
      <c r="E20" s="126">
        <f t="shared" si="0"/>
        <v>0</v>
      </c>
      <c r="F20" s="111"/>
      <c r="G20" s="114"/>
      <c r="H20" s="115"/>
      <c r="I20" s="115"/>
      <c r="J20" s="115"/>
      <c r="K20" s="115"/>
      <c r="L20" s="115"/>
      <c r="M20" s="127"/>
      <c r="N20" s="116"/>
      <c r="O20" s="128"/>
      <c r="P20" s="129">
        <f t="shared" si="2"/>
        <v>0</v>
      </c>
      <c r="Q20" s="130"/>
      <c r="R20" s="116"/>
      <c r="S20" s="131"/>
    </row>
    <row r="21" spans="1:19" s="101" customFormat="1" ht="30" customHeight="1">
      <c r="A21" s="125"/>
      <c r="B21" s="111"/>
      <c r="C21" s="111"/>
      <c r="D21" s="112"/>
      <c r="E21" s="126">
        <f t="shared" si="0"/>
        <v>0</v>
      </c>
      <c r="F21" s="111"/>
      <c r="G21" s="114"/>
      <c r="H21" s="115"/>
      <c r="I21" s="115"/>
      <c r="J21" s="115"/>
      <c r="K21" s="115"/>
      <c r="L21" s="115"/>
      <c r="M21" s="127"/>
      <c r="N21" s="116"/>
      <c r="O21" s="128"/>
      <c r="P21" s="129">
        <f t="shared" si="2"/>
        <v>0</v>
      </c>
      <c r="Q21" s="130"/>
      <c r="R21" s="116"/>
      <c r="S21" s="131"/>
    </row>
    <row r="22" spans="1:19" s="101" customFormat="1" ht="30" customHeight="1">
      <c r="A22" s="125"/>
      <c r="B22" s="111"/>
      <c r="C22" s="111"/>
      <c r="D22" s="112"/>
      <c r="E22" s="126">
        <f t="shared" si="0"/>
        <v>0</v>
      </c>
      <c r="F22" s="111"/>
      <c r="G22" s="114"/>
      <c r="H22" s="115"/>
      <c r="I22" s="115"/>
      <c r="J22" s="115"/>
      <c r="K22" s="115"/>
      <c r="L22" s="115"/>
      <c r="M22" s="127"/>
      <c r="N22" s="116"/>
      <c r="O22" s="128"/>
      <c r="P22" s="129">
        <f t="shared" si="2"/>
        <v>0</v>
      </c>
      <c r="Q22" s="130"/>
      <c r="R22" s="116"/>
      <c r="S22" s="131"/>
    </row>
    <row r="23" spans="1:19" s="101" customFormat="1" ht="30" customHeight="1">
      <c r="A23" s="125"/>
      <c r="B23" s="111"/>
      <c r="C23" s="111"/>
      <c r="D23" s="112"/>
      <c r="E23" s="126">
        <f t="shared" si="0"/>
        <v>0</v>
      </c>
      <c r="F23" s="111"/>
      <c r="G23" s="114"/>
      <c r="H23" s="115"/>
      <c r="I23" s="115"/>
      <c r="J23" s="115"/>
      <c r="K23" s="115"/>
      <c r="L23" s="115"/>
      <c r="M23" s="127"/>
      <c r="N23" s="116"/>
      <c r="O23" s="128"/>
      <c r="P23" s="129">
        <f t="shared" si="2"/>
        <v>0</v>
      </c>
      <c r="Q23" s="130"/>
      <c r="R23" s="116"/>
      <c r="S23" s="131"/>
    </row>
    <row r="24" spans="1:19" s="101" customFormat="1" ht="30" customHeight="1">
      <c r="A24" s="125"/>
      <c r="B24" s="111"/>
      <c r="C24" s="111"/>
      <c r="D24" s="112"/>
      <c r="E24" s="126">
        <f t="shared" si="0"/>
        <v>0</v>
      </c>
      <c r="F24" s="111"/>
      <c r="G24" s="114"/>
      <c r="H24" s="115"/>
      <c r="I24" s="115"/>
      <c r="J24" s="115"/>
      <c r="K24" s="115"/>
      <c r="L24" s="115"/>
      <c r="M24" s="127"/>
      <c r="N24" s="116"/>
      <c r="O24" s="128"/>
      <c r="P24" s="129">
        <f t="shared" si="2"/>
        <v>0</v>
      </c>
      <c r="Q24" s="130"/>
      <c r="R24" s="116"/>
      <c r="S24" s="131"/>
    </row>
    <row r="25" spans="1:19" s="101" customFormat="1" ht="30" customHeight="1">
      <c r="A25" s="125"/>
      <c r="B25" s="111"/>
      <c r="C25" s="111"/>
      <c r="D25" s="112"/>
      <c r="E25" s="126">
        <f t="shared" si="0"/>
        <v>0</v>
      </c>
      <c r="F25" s="111"/>
      <c r="G25" s="114"/>
      <c r="H25" s="115"/>
      <c r="I25" s="115"/>
      <c r="J25" s="115"/>
      <c r="K25" s="115"/>
      <c r="L25" s="115"/>
      <c r="M25" s="127"/>
      <c r="N25" s="116"/>
      <c r="O25" s="128"/>
      <c r="P25" s="129">
        <f t="shared" si="2"/>
        <v>0</v>
      </c>
      <c r="Q25" s="130"/>
      <c r="R25" s="116"/>
      <c r="S25" s="131"/>
    </row>
    <row r="26" spans="1:19" s="101" customFormat="1" ht="30" customHeight="1">
      <c r="A26" s="125"/>
      <c r="B26" s="111"/>
      <c r="C26" s="111"/>
      <c r="D26" s="112"/>
      <c r="E26" s="126">
        <f t="shared" si="0"/>
        <v>0</v>
      </c>
      <c r="F26" s="111"/>
      <c r="G26" s="114"/>
      <c r="H26" s="115"/>
      <c r="I26" s="115"/>
      <c r="J26" s="115"/>
      <c r="K26" s="115"/>
      <c r="L26" s="115"/>
      <c r="M26" s="127"/>
      <c r="N26" s="116"/>
      <c r="O26" s="128"/>
      <c r="P26" s="129">
        <f t="shared" si="2"/>
        <v>0</v>
      </c>
      <c r="Q26" s="130"/>
      <c r="R26" s="116"/>
      <c r="S26" s="131"/>
    </row>
    <row r="27" spans="1:19" s="101" customFormat="1" ht="30" customHeight="1">
      <c r="A27" s="125"/>
      <c r="B27" s="111"/>
      <c r="C27" s="111"/>
      <c r="D27" s="112"/>
      <c r="E27" s="126">
        <f t="shared" si="0"/>
        <v>0</v>
      </c>
      <c r="F27" s="111"/>
      <c r="G27" s="114"/>
      <c r="H27" s="115"/>
      <c r="I27" s="115"/>
      <c r="J27" s="115"/>
      <c r="K27" s="115"/>
      <c r="L27" s="115"/>
      <c r="M27" s="127"/>
      <c r="N27" s="116"/>
      <c r="O27" s="128"/>
      <c r="P27" s="129">
        <f t="shared" si="2"/>
        <v>0</v>
      </c>
      <c r="Q27" s="130"/>
      <c r="R27" s="116"/>
      <c r="S27" s="131"/>
    </row>
    <row r="28" spans="1:19" s="101" customFormat="1" ht="30" customHeight="1">
      <c r="A28" s="125"/>
      <c r="B28" s="111"/>
      <c r="C28" s="111"/>
      <c r="D28" s="112"/>
      <c r="E28" s="126">
        <f t="shared" si="0"/>
        <v>0</v>
      </c>
      <c r="F28" s="111"/>
      <c r="G28" s="114"/>
      <c r="H28" s="115"/>
      <c r="I28" s="115"/>
      <c r="J28" s="115"/>
      <c r="K28" s="115"/>
      <c r="L28" s="115"/>
      <c r="M28" s="127"/>
      <c r="N28" s="116"/>
      <c r="O28" s="128"/>
      <c r="P28" s="129">
        <f t="shared" si="2"/>
        <v>0</v>
      </c>
      <c r="Q28" s="130"/>
      <c r="R28" s="116"/>
      <c r="S28" s="131"/>
    </row>
    <row r="29" spans="1:19" s="101" customFormat="1" ht="30" customHeight="1">
      <c r="A29" s="125"/>
      <c r="B29" s="111"/>
      <c r="C29" s="111"/>
      <c r="D29" s="112"/>
      <c r="E29" s="126">
        <f t="shared" si="0"/>
        <v>0</v>
      </c>
      <c r="F29" s="111"/>
      <c r="G29" s="114"/>
      <c r="H29" s="115"/>
      <c r="I29" s="115"/>
      <c r="J29" s="115"/>
      <c r="K29" s="115"/>
      <c r="L29" s="115"/>
      <c r="M29" s="127"/>
      <c r="N29" s="116"/>
      <c r="O29" s="128"/>
      <c r="P29" s="129">
        <f t="shared" si="2"/>
        <v>0</v>
      </c>
      <c r="Q29" s="130"/>
      <c r="R29" s="116"/>
      <c r="S29" s="131"/>
    </row>
    <row r="30" spans="1:19" s="101" customFormat="1" ht="30" customHeight="1">
      <c r="A30" s="125"/>
      <c r="B30" s="111"/>
      <c r="C30" s="111"/>
      <c r="D30" s="112"/>
      <c r="E30" s="126">
        <f t="shared" si="0"/>
        <v>0</v>
      </c>
      <c r="F30" s="111"/>
      <c r="G30" s="114"/>
      <c r="H30" s="115"/>
      <c r="I30" s="115"/>
      <c r="J30" s="115"/>
      <c r="K30" s="115"/>
      <c r="L30" s="115"/>
      <c r="M30" s="127"/>
      <c r="N30" s="116"/>
      <c r="O30" s="128"/>
      <c r="P30" s="129">
        <f t="shared" si="2"/>
        <v>0</v>
      </c>
      <c r="Q30" s="130"/>
      <c r="R30" s="116"/>
      <c r="S30" s="131"/>
    </row>
    <row r="31" spans="1:19" s="101" customFormat="1" ht="30" customHeight="1">
      <c r="A31" s="125"/>
      <c r="B31" s="111"/>
      <c r="C31" s="111"/>
      <c r="D31" s="112"/>
      <c r="E31" s="126">
        <f t="shared" si="0"/>
        <v>0</v>
      </c>
      <c r="F31" s="111"/>
      <c r="G31" s="114"/>
      <c r="H31" s="115"/>
      <c r="I31" s="115"/>
      <c r="J31" s="115"/>
      <c r="K31" s="115"/>
      <c r="L31" s="115"/>
      <c r="M31" s="127"/>
      <c r="N31" s="116"/>
      <c r="O31" s="128"/>
      <c r="P31" s="129">
        <f t="shared" si="2"/>
        <v>0</v>
      </c>
      <c r="Q31" s="130"/>
      <c r="R31" s="116"/>
      <c r="S31" s="131"/>
    </row>
    <row r="32" spans="1:19" s="101" customFormat="1" ht="30" customHeight="1">
      <c r="A32" s="125"/>
      <c r="B32" s="111"/>
      <c r="C32" s="111"/>
      <c r="D32" s="112"/>
      <c r="E32" s="126">
        <f t="shared" si="0"/>
        <v>0</v>
      </c>
      <c r="F32" s="111"/>
      <c r="G32" s="114"/>
      <c r="H32" s="115"/>
      <c r="I32" s="115"/>
      <c r="J32" s="115"/>
      <c r="K32" s="115"/>
      <c r="L32" s="115"/>
      <c r="M32" s="127"/>
      <c r="N32" s="116"/>
      <c r="O32" s="128"/>
      <c r="P32" s="129">
        <f t="shared" si="2"/>
        <v>0</v>
      </c>
      <c r="Q32" s="132"/>
      <c r="R32" s="128"/>
      <c r="S32" s="133"/>
    </row>
    <row r="33" spans="1:19" s="101" customFormat="1" ht="30" customHeight="1">
      <c r="A33" s="125"/>
      <c r="B33" s="111"/>
      <c r="C33" s="111"/>
      <c r="D33" s="112"/>
      <c r="E33" s="126">
        <f t="shared" si="0"/>
        <v>0</v>
      </c>
      <c r="F33" s="111"/>
      <c r="G33" s="114"/>
      <c r="H33" s="115"/>
      <c r="I33" s="115"/>
      <c r="J33" s="115"/>
      <c r="K33" s="115"/>
      <c r="L33" s="115"/>
      <c r="M33" s="134"/>
      <c r="N33" s="116"/>
      <c r="O33" s="128"/>
      <c r="P33" s="129">
        <f t="shared" si="2"/>
        <v>0</v>
      </c>
      <c r="Q33" s="132"/>
      <c r="R33" s="128"/>
      <c r="S33" s="133"/>
    </row>
    <row r="34" spans="1:19" s="101" customFormat="1" ht="30" customHeight="1">
      <c r="A34" s="125"/>
      <c r="B34" s="111"/>
      <c r="C34" s="111"/>
      <c r="D34" s="112"/>
      <c r="E34" s="126">
        <f t="shared" si="0"/>
        <v>0</v>
      </c>
      <c r="F34" s="111"/>
      <c r="G34" s="114"/>
      <c r="H34" s="115"/>
      <c r="I34" s="115"/>
      <c r="J34" s="115"/>
      <c r="K34" s="115"/>
      <c r="L34" s="135"/>
      <c r="M34" s="136"/>
      <c r="N34" s="116"/>
      <c r="O34" s="128"/>
      <c r="P34" s="129">
        <f t="shared" si="2"/>
        <v>0</v>
      </c>
      <c r="Q34" s="130"/>
      <c r="R34" s="116"/>
      <c r="S34" s="131"/>
    </row>
    <row r="35" spans="1:19" s="101" customFormat="1" ht="30" customHeight="1">
      <c r="A35" s="125"/>
      <c r="B35" s="111"/>
      <c r="C35" s="111"/>
      <c r="D35" s="112"/>
      <c r="E35" s="126">
        <f t="shared" si="0"/>
        <v>0</v>
      </c>
      <c r="F35" s="111"/>
      <c r="G35" s="114"/>
      <c r="H35" s="115"/>
      <c r="I35" s="115"/>
      <c r="J35" s="115"/>
      <c r="K35" s="115"/>
      <c r="L35" s="115"/>
      <c r="M35" s="127"/>
      <c r="N35" s="116"/>
      <c r="O35" s="128"/>
      <c r="P35" s="129">
        <f t="shared" si="2"/>
        <v>0</v>
      </c>
      <c r="Q35" s="130"/>
      <c r="R35" s="116"/>
      <c r="S35" s="131"/>
    </row>
    <row r="36" spans="1:19" s="101" customFormat="1" ht="30" customHeight="1">
      <c r="A36" s="125"/>
      <c r="B36" s="111"/>
      <c r="C36" s="111"/>
      <c r="D36" s="112"/>
      <c r="E36" s="126">
        <f t="shared" si="0"/>
        <v>0</v>
      </c>
      <c r="F36" s="111"/>
      <c r="G36" s="114"/>
      <c r="H36" s="115"/>
      <c r="I36" s="115"/>
      <c r="J36" s="115"/>
      <c r="K36" s="115"/>
      <c r="L36" s="115"/>
      <c r="M36" s="127"/>
      <c r="N36" s="116"/>
      <c r="O36" s="128"/>
      <c r="P36" s="129">
        <f t="shared" si="2"/>
        <v>0</v>
      </c>
      <c r="Q36" s="130"/>
      <c r="R36" s="116"/>
      <c r="S36" s="131"/>
    </row>
    <row r="37" spans="1:19" s="101" customFormat="1" ht="30" customHeight="1">
      <c r="A37" s="125"/>
      <c r="B37" s="111"/>
      <c r="C37" s="111"/>
      <c r="D37" s="112"/>
      <c r="E37" s="126">
        <f t="shared" si="0"/>
        <v>0</v>
      </c>
      <c r="F37" s="111"/>
      <c r="G37" s="114"/>
      <c r="H37" s="115"/>
      <c r="I37" s="115"/>
      <c r="J37" s="115"/>
      <c r="K37" s="115"/>
      <c r="L37" s="115"/>
      <c r="M37" s="127"/>
      <c r="N37" s="116"/>
      <c r="O37" s="128"/>
      <c r="P37" s="129">
        <f t="shared" si="2"/>
        <v>0</v>
      </c>
      <c r="Q37" s="132"/>
      <c r="R37" s="128"/>
      <c r="S37" s="133"/>
    </row>
    <row r="38" spans="1:19" s="101" customFormat="1" ht="30" customHeight="1">
      <c r="A38" s="125"/>
      <c r="B38" s="111"/>
      <c r="C38" s="111"/>
      <c r="D38" s="112"/>
      <c r="E38" s="126">
        <f t="shared" si="0"/>
        <v>0</v>
      </c>
      <c r="F38" s="111"/>
      <c r="G38" s="114"/>
      <c r="H38" s="115"/>
      <c r="I38" s="115"/>
      <c r="J38" s="115"/>
      <c r="K38" s="115"/>
      <c r="L38" s="115"/>
      <c r="M38" s="134"/>
      <c r="N38" s="116"/>
      <c r="O38" s="128"/>
      <c r="P38" s="129">
        <f t="shared" si="2"/>
        <v>0</v>
      </c>
      <c r="Q38" s="132"/>
      <c r="R38" s="128"/>
      <c r="S38" s="133"/>
    </row>
    <row r="39" spans="1:19" s="101" customFormat="1" ht="30" customHeight="1">
      <c r="A39" s="125"/>
      <c r="B39" s="111"/>
      <c r="C39" s="111"/>
      <c r="D39" s="112"/>
      <c r="E39" s="126">
        <f t="shared" si="0"/>
        <v>0</v>
      </c>
      <c r="F39" s="111"/>
      <c r="G39" s="114"/>
      <c r="H39" s="115"/>
      <c r="I39" s="115"/>
      <c r="J39" s="115"/>
      <c r="K39" s="115"/>
      <c r="L39" s="116"/>
      <c r="M39" s="134"/>
      <c r="N39" s="116"/>
      <c r="O39" s="128"/>
      <c r="P39" s="129">
        <f t="shared" si="2"/>
        <v>0</v>
      </c>
      <c r="Q39" s="132"/>
      <c r="R39" s="128"/>
      <c r="S39" s="133"/>
    </row>
    <row r="40" spans="1:19" s="101" customFormat="1" ht="20.25" thickBot="1">
      <c r="A40" s="137"/>
      <c r="B40" s="138"/>
      <c r="C40" s="139"/>
      <c r="D40" s="140"/>
      <c r="E40" s="141">
        <f>SUM(E13:E39)</f>
        <v>0</v>
      </c>
      <c r="F40" s="142">
        <f>SUM(F13:F39)</f>
        <v>0</v>
      </c>
      <c r="G40" s="143">
        <f>SUM(G13:G39)</f>
        <v>0</v>
      </c>
      <c r="H40" s="143">
        <f>SUM(H13:H39)</f>
        <v>0</v>
      </c>
      <c r="I40" s="144"/>
      <c r="J40" s="144"/>
      <c r="K40" s="144"/>
      <c r="L40" s="144"/>
      <c r="M40" s="145"/>
      <c r="N40" s="142">
        <f>SUM(N13:N39)</f>
        <v>0</v>
      </c>
      <c r="O40" s="142" t="s">
        <v>21</v>
      </c>
      <c r="P40" s="146">
        <f>SUM(P13:P39)</f>
        <v>0</v>
      </c>
      <c r="Q40" s="147"/>
      <c r="R40" s="148"/>
      <c r="S40" s="149"/>
    </row>
    <row r="41" spans="1:19" s="151" customFormat="1" ht="19.5">
      <c r="A41" s="150" t="s">
        <v>39</v>
      </c>
      <c r="M41" s="152" t="s">
        <v>40</v>
      </c>
      <c r="N41" s="152"/>
      <c r="O41" s="152"/>
      <c r="P41" s="152" t="s">
        <v>41</v>
      </c>
    </row>
    <row r="42" spans="1:19" s="151" customFormat="1" ht="18.75" customHeight="1">
      <c r="A42" s="150" t="s">
        <v>42</v>
      </c>
      <c r="M42" s="152"/>
      <c r="N42" s="152"/>
      <c r="O42" s="153"/>
      <c r="P42" s="153"/>
    </row>
  </sheetData>
  <sheetProtection selectLockedCells="1"/>
  <mergeCells count="46">
    <mergeCell ref="O11:P11"/>
    <mergeCell ref="Q11:Q12"/>
    <mergeCell ref="R11:R12"/>
    <mergeCell ref="S11:S12"/>
    <mergeCell ref="B40:D40"/>
    <mergeCell ref="O42:P42"/>
    <mergeCell ref="I11:I12"/>
    <mergeCell ref="J11:J12"/>
    <mergeCell ref="K11:K12"/>
    <mergeCell ref="L11:L12"/>
    <mergeCell ref="M11:M12"/>
    <mergeCell ref="N11:N12"/>
    <mergeCell ref="I8:J10"/>
    <mergeCell ref="K8:L10"/>
    <mergeCell ref="M8:P10"/>
    <mergeCell ref="Q8:S10"/>
    <mergeCell ref="A11:A12"/>
    <mergeCell ref="B11:D12"/>
    <mergeCell ref="E11:E12"/>
    <mergeCell ref="F11:F12"/>
    <mergeCell ref="G11:G12"/>
    <mergeCell ref="H11:H12"/>
    <mergeCell ref="A8:A10"/>
    <mergeCell ref="B8:C10"/>
    <mergeCell ref="D8:D10"/>
    <mergeCell ref="E8:F10"/>
    <mergeCell ref="G8:G10"/>
    <mergeCell ref="H8:H10"/>
    <mergeCell ref="O2:P5"/>
    <mergeCell ref="Q2:S3"/>
    <mergeCell ref="K4:L5"/>
    <mergeCell ref="M4:N5"/>
    <mergeCell ref="Q4:S5"/>
    <mergeCell ref="K6:L7"/>
    <mergeCell ref="M6:P7"/>
    <mergeCell ref="Q6:S7"/>
    <mergeCell ref="A1:B1"/>
    <mergeCell ref="C1:N1"/>
    <mergeCell ref="O1:P1"/>
    <mergeCell ref="Q1:S1"/>
    <mergeCell ref="A2:A7"/>
    <mergeCell ref="B2:G7"/>
    <mergeCell ref="H2:H7"/>
    <mergeCell ref="I2:J7"/>
    <mergeCell ref="K2:L3"/>
    <mergeCell ref="M2:N3"/>
  </mergeCells>
  <phoneticPr fontId="1" type="noConversion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3547-A92D-4EBE-A022-D9FC0D275D50}">
  <sheetPr>
    <tabColor rgb="FFFFC000"/>
  </sheetPr>
  <dimension ref="A1:S42"/>
  <sheetViews>
    <sheetView view="pageBreakPreview" zoomScale="40" zoomScaleNormal="70" zoomScaleSheetLayoutView="40" zoomScalePageLayoutView="70" workbookViewId="0">
      <selection activeCell="D52" sqref="D52"/>
    </sheetView>
  </sheetViews>
  <sheetFormatPr defaultRowHeight="14.25"/>
  <cols>
    <col min="1" max="1" width="15.77734375" style="39" customWidth="1"/>
    <col min="2" max="7" width="10" style="39" customWidth="1"/>
    <col min="8" max="8" width="17.21875" style="39" bestFit="1" customWidth="1"/>
    <col min="9" max="9" width="70.5546875" style="39" customWidth="1"/>
    <col min="10" max="10" width="19.77734375" style="39" customWidth="1"/>
    <col min="11" max="11" width="18.5546875" style="39" customWidth="1"/>
    <col min="12" max="12" width="11.5546875" style="39" customWidth="1"/>
    <col min="13" max="13" width="13.6640625" style="39" bestFit="1" customWidth="1"/>
    <col min="14" max="14" width="10.44140625" style="39" customWidth="1"/>
    <col min="15" max="15" width="14" style="39" bestFit="1" customWidth="1"/>
    <col min="16" max="16" width="16.21875" style="39" bestFit="1" customWidth="1"/>
    <col min="17" max="19" width="6.5546875" style="39" customWidth="1"/>
    <col min="20" max="16384" width="8.88671875" style="39"/>
  </cols>
  <sheetData>
    <row r="1" spans="1:19" ht="52.5" customHeight="1" thickBot="1">
      <c r="A1" s="36"/>
      <c r="B1" s="36"/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7" t="s">
        <v>48</v>
      </c>
      <c r="P1" s="37"/>
      <c r="Q1" s="38"/>
      <c r="R1" s="38"/>
      <c r="S1" s="38"/>
    </row>
    <row r="2" spans="1:19" s="49" customFormat="1" ht="24.95" customHeight="1">
      <c r="A2" s="154" t="s">
        <v>1</v>
      </c>
      <c r="B2" s="40"/>
      <c r="C2" s="41"/>
      <c r="D2" s="41"/>
      <c r="E2" s="41"/>
      <c r="F2" s="41"/>
      <c r="G2" s="42"/>
      <c r="H2" s="157" t="s">
        <v>2</v>
      </c>
      <c r="I2" s="43"/>
      <c r="J2" s="44"/>
      <c r="K2" s="160" t="s">
        <v>3</v>
      </c>
      <c r="L2" s="161"/>
      <c r="M2" s="45" t="s">
        <v>55</v>
      </c>
      <c r="N2" s="46"/>
      <c r="O2" s="187" t="s">
        <v>57</v>
      </c>
      <c r="P2" s="182"/>
      <c r="Q2" s="47" t="s">
        <v>4</v>
      </c>
      <c r="R2" s="47"/>
      <c r="S2" s="48"/>
    </row>
    <row r="3" spans="1:19" s="49" customFormat="1" ht="24.95" customHeight="1" thickBot="1">
      <c r="A3" s="155"/>
      <c r="B3" s="50"/>
      <c r="C3" s="51"/>
      <c r="D3" s="51"/>
      <c r="E3" s="51"/>
      <c r="F3" s="51"/>
      <c r="G3" s="52"/>
      <c r="H3" s="158"/>
      <c r="I3" s="53"/>
      <c r="J3" s="54"/>
      <c r="K3" s="162"/>
      <c r="L3" s="163"/>
      <c r="M3" s="55"/>
      <c r="N3" s="56"/>
      <c r="O3" s="183"/>
      <c r="P3" s="184"/>
      <c r="Q3" s="57"/>
      <c r="R3" s="57"/>
      <c r="S3" s="58"/>
    </row>
    <row r="4" spans="1:19" s="49" customFormat="1" ht="24.95" customHeight="1">
      <c r="A4" s="155"/>
      <c r="B4" s="50"/>
      <c r="C4" s="51"/>
      <c r="D4" s="51"/>
      <c r="E4" s="51"/>
      <c r="F4" s="51"/>
      <c r="G4" s="52"/>
      <c r="H4" s="158"/>
      <c r="I4" s="53"/>
      <c r="J4" s="54"/>
      <c r="K4" s="162" t="s">
        <v>5</v>
      </c>
      <c r="L4" s="163"/>
      <c r="M4" s="59"/>
      <c r="N4" s="60"/>
      <c r="O4" s="183"/>
      <c r="P4" s="184"/>
      <c r="Q4" s="61" t="s">
        <v>6</v>
      </c>
      <c r="R4" s="61"/>
      <c r="S4" s="62"/>
    </row>
    <row r="5" spans="1:19" s="49" customFormat="1" ht="24.95" customHeight="1" thickBot="1">
      <c r="A5" s="155"/>
      <c r="B5" s="50"/>
      <c r="C5" s="51"/>
      <c r="D5" s="51"/>
      <c r="E5" s="51"/>
      <c r="F5" s="51"/>
      <c r="G5" s="52"/>
      <c r="H5" s="158"/>
      <c r="I5" s="53"/>
      <c r="J5" s="54"/>
      <c r="K5" s="164"/>
      <c r="L5" s="165"/>
      <c r="M5" s="63"/>
      <c r="N5" s="64"/>
      <c r="O5" s="185"/>
      <c r="P5" s="186"/>
      <c r="Q5" s="65"/>
      <c r="R5" s="65"/>
      <c r="S5" s="66"/>
    </row>
    <row r="6" spans="1:19" s="49" customFormat="1" ht="24.95" customHeight="1">
      <c r="A6" s="155"/>
      <c r="B6" s="50"/>
      <c r="C6" s="51"/>
      <c r="D6" s="51"/>
      <c r="E6" s="51"/>
      <c r="F6" s="51"/>
      <c r="G6" s="52"/>
      <c r="H6" s="158"/>
      <c r="I6" s="53"/>
      <c r="J6" s="54"/>
      <c r="K6" s="160" t="s">
        <v>7</v>
      </c>
      <c r="L6" s="161"/>
      <c r="M6" s="167"/>
      <c r="N6" s="168"/>
      <c r="O6" s="168"/>
      <c r="P6" s="169"/>
      <c r="Q6" s="68" t="s">
        <v>8</v>
      </c>
      <c r="R6" s="68"/>
      <c r="S6" s="69"/>
    </row>
    <row r="7" spans="1:19" s="49" customFormat="1" ht="24.95" customHeight="1" thickBot="1">
      <c r="A7" s="156"/>
      <c r="B7" s="70"/>
      <c r="C7" s="71"/>
      <c r="D7" s="71"/>
      <c r="E7" s="71"/>
      <c r="F7" s="71"/>
      <c r="G7" s="72"/>
      <c r="H7" s="159"/>
      <c r="I7" s="73"/>
      <c r="J7" s="74"/>
      <c r="K7" s="162"/>
      <c r="L7" s="163"/>
      <c r="M7" s="170"/>
      <c r="N7" s="171"/>
      <c r="O7" s="171"/>
      <c r="P7" s="172"/>
      <c r="Q7" s="65"/>
      <c r="R7" s="65"/>
      <c r="S7" s="66"/>
    </row>
    <row r="8" spans="1:19" s="49" customFormat="1" ht="19.5" customHeight="1">
      <c r="A8" s="75" t="s">
        <v>9</v>
      </c>
      <c r="B8" s="76" t="s">
        <v>10</v>
      </c>
      <c r="C8" s="77"/>
      <c r="D8" s="78"/>
      <c r="E8" s="79" t="s">
        <v>11</v>
      </c>
      <c r="F8" s="80"/>
      <c r="G8" s="166" t="s">
        <v>54</v>
      </c>
      <c r="H8" s="81" t="s">
        <v>12</v>
      </c>
      <c r="I8" s="82"/>
      <c r="J8" s="83"/>
      <c r="K8" s="188" t="s">
        <v>13</v>
      </c>
      <c r="L8" s="189"/>
      <c r="M8" s="173"/>
      <c r="N8" s="174"/>
      <c r="O8" s="174"/>
      <c r="P8" s="175"/>
      <c r="Q8" s="84" t="s">
        <v>14</v>
      </c>
      <c r="R8" s="68"/>
      <c r="S8" s="69"/>
    </row>
    <row r="9" spans="1:19" s="49" customFormat="1" ht="19.5" customHeight="1">
      <c r="A9" s="85"/>
      <c r="B9" s="76"/>
      <c r="C9" s="77"/>
      <c r="D9" s="78"/>
      <c r="E9" s="79"/>
      <c r="F9" s="80"/>
      <c r="G9" s="166"/>
      <c r="H9" s="86"/>
      <c r="I9" s="53"/>
      <c r="J9" s="54"/>
      <c r="K9" s="190"/>
      <c r="L9" s="191"/>
      <c r="M9" s="176"/>
      <c r="N9" s="177"/>
      <c r="O9" s="177"/>
      <c r="P9" s="178"/>
      <c r="Q9" s="88"/>
      <c r="R9" s="89"/>
      <c r="S9" s="87"/>
    </row>
    <row r="10" spans="1:19" s="49" customFormat="1" ht="19.5" customHeight="1" thickBot="1">
      <c r="A10" s="85"/>
      <c r="B10" s="76"/>
      <c r="C10" s="77"/>
      <c r="D10" s="78"/>
      <c r="E10" s="79"/>
      <c r="F10" s="80"/>
      <c r="G10" s="166"/>
      <c r="H10" s="86"/>
      <c r="I10" s="90"/>
      <c r="J10" s="91"/>
      <c r="K10" s="192"/>
      <c r="L10" s="193"/>
      <c r="M10" s="179"/>
      <c r="N10" s="180"/>
      <c r="O10" s="180"/>
      <c r="P10" s="181"/>
      <c r="Q10" s="88"/>
      <c r="R10" s="89"/>
      <c r="S10" s="87"/>
    </row>
    <row r="11" spans="1:19" s="101" customFormat="1" ht="29.25" customHeight="1">
      <c r="A11" s="93" t="s">
        <v>15</v>
      </c>
      <c r="B11" s="94" t="s">
        <v>52</v>
      </c>
      <c r="C11" s="94"/>
      <c r="D11" s="94"/>
      <c r="E11" s="95" t="s">
        <v>16</v>
      </c>
      <c r="F11" s="96" t="s">
        <v>34</v>
      </c>
      <c r="G11" s="96" t="s">
        <v>46</v>
      </c>
      <c r="H11" s="97" t="s">
        <v>47</v>
      </c>
      <c r="I11" s="96" t="s">
        <v>28</v>
      </c>
      <c r="J11" s="96" t="s">
        <v>60</v>
      </c>
      <c r="K11" s="96" t="s">
        <v>44</v>
      </c>
      <c r="L11" s="96" t="s">
        <v>45</v>
      </c>
      <c r="M11" s="96" t="s">
        <v>53</v>
      </c>
      <c r="N11" s="97" t="s">
        <v>17</v>
      </c>
      <c r="O11" s="98" t="s">
        <v>18</v>
      </c>
      <c r="P11" s="99"/>
      <c r="Q11" s="100" t="s">
        <v>22</v>
      </c>
      <c r="R11" s="97" t="s">
        <v>23</v>
      </c>
      <c r="S11" s="67" t="s">
        <v>24</v>
      </c>
    </row>
    <row r="12" spans="1:19" s="101" customFormat="1" ht="33.75" customHeight="1" thickBot="1">
      <c r="A12" s="102"/>
      <c r="B12" s="103"/>
      <c r="C12" s="103"/>
      <c r="D12" s="103"/>
      <c r="E12" s="104"/>
      <c r="F12" s="105"/>
      <c r="G12" s="105"/>
      <c r="H12" s="105"/>
      <c r="I12" s="106"/>
      <c r="J12" s="106"/>
      <c r="K12" s="106"/>
      <c r="L12" s="106"/>
      <c r="M12" s="106"/>
      <c r="N12" s="105"/>
      <c r="O12" s="107" t="s">
        <v>19</v>
      </c>
      <c r="P12" s="108" t="s">
        <v>20</v>
      </c>
      <c r="Q12" s="109"/>
      <c r="R12" s="105"/>
      <c r="S12" s="92"/>
    </row>
    <row r="13" spans="1:19" s="101" customFormat="1" ht="30" customHeight="1">
      <c r="A13" s="110"/>
      <c r="B13" s="111"/>
      <c r="C13" s="111"/>
      <c r="D13" s="112"/>
      <c r="E13" s="113">
        <f t="shared" ref="E13:E39" si="0">D13*C13*B13/1000000</f>
        <v>0</v>
      </c>
      <c r="F13" s="111"/>
      <c r="G13" s="114"/>
      <c r="H13" s="115"/>
      <c r="I13" s="116"/>
      <c r="J13" s="117"/>
      <c r="K13" s="118"/>
      <c r="L13" s="118"/>
      <c r="M13" s="119"/>
      <c r="N13" s="120"/>
      <c r="O13" s="121"/>
      <c r="P13" s="122">
        <f t="shared" ref="P13" si="1">N13*O13</f>
        <v>0</v>
      </c>
      <c r="Q13" s="123"/>
      <c r="R13" s="111"/>
      <c r="S13" s="124"/>
    </row>
    <row r="14" spans="1:19" s="101" customFormat="1" ht="30" customHeight="1">
      <c r="A14" s="125"/>
      <c r="B14" s="111"/>
      <c r="C14" s="111"/>
      <c r="D14" s="112"/>
      <c r="E14" s="126">
        <f t="shared" si="0"/>
        <v>0</v>
      </c>
      <c r="F14" s="111"/>
      <c r="G14" s="114"/>
      <c r="H14" s="115"/>
      <c r="I14" s="115"/>
      <c r="J14" s="115"/>
      <c r="K14" s="115"/>
      <c r="L14" s="115"/>
      <c r="M14" s="127"/>
      <c r="N14" s="116"/>
      <c r="O14" s="128"/>
      <c r="P14" s="129">
        <f t="shared" ref="P14" si="2">O14*N14</f>
        <v>0</v>
      </c>
      <c r="Q14" s="130"/>
      <c r="R14" s="116"/>
      <c r="S14" s="131"/>
    </row>
    <row r="15" spans="1:19" s="101" customFormat="1" ht="30" customHeight="1">
      <c r="A15" s="125"/>
      <c r="B15" s="111"/>
      <c r="C15" s="111"/>
      <c r="D15" s="112"/>
      <c r="E15" s="126">
        <f t="shared" si="0"/>
        <v>0</v>
      </c>
      <c r="F15" s="111"/>
      <c r="G15" s="114"/>
      <c r="H15" s="115"/>
      <c r="I15" s="115"/>
      <c r="J15" s="115"/>
      <c r="K15" s="115"/>
      <c r="L15" s="115"/>
      <c r="M15" s="127"/>
      <c r="N15" s="116"/>
      <c r="O15" s="128"/>
      <c r="P15" s="129">
        <f t="shared" ref="P15:P29" si="3">O15*N15</f>
        <v>0</v>
      </c>
      <c r="Q15" s="130"/>
      <c r="R15" s="116"/>
      <c r="S15" s="131"/>
    </row>
    <row r="16" spans="1:19" s="101" customFormat="1" ht="30" customHeight="1">
      <c r="A16" s="125"/>
      <c r="B16" s="111"/>
      <c r="C16" s="111"/>
      <c r="D16" s="112"/>
      <c r="E16" s="126">
        <f t="shared" si="0"/>
        <v>0</v>
      </c>
      <c r="F16" s="111"/>
      <c r="G16" s="114"/>
      <c r="H16" s="115"/>
      <c r="I16" s="115"/>
      <c r="J16" s="115"/>
      <c r="K16" s="115"/>
      <c r="L16" s="115"/>
      <c r="M16" s="127"/>
      <c r="N16" s="116"/>
      <c r="O16" s="128"/>
      <c r="P16" s="129">
        <f t="shared" si="3"/>
        <v>0</v>
      </c>
      <c r="Q16" s="130"/>
      <c r="R16" s="116"/>
      <c r="S16" s="131"/>
    </row>
    <row r="17" spans="1:19" s="101" customFormat="1" ht="30" customHeight="1">
      <c r="A17" s="125"/>
      <c r="B17" s="111"/>
      <c r="C17" s="111"/>
      <c r="D17" s="112"/>
      <c r="E17" s="126">
        <f t="shared" si="0"/>
        <v>0</v>
      </c>
      <c r="F17" s="111"/>
      <c r="G17" s="114"/>
      <c r="H17" s="115"/>
      <c r="I17" s="115"/>
      <c r="J17" s="115"/>
      <c r="K17" s="115"/>
      <c r="L17" s="115"/>
      <c r="M17" s="127"/>
      <c r="N17" s="116"/>
      <c r="O17" s="128"/>
      <c r="P17" s="129">
        <f t="shared" si="3"/>
        <v>0</v>
      </c>
      <c r="Q17" s="130"/>
      <c r="R17" s="116"/>
      <c r="S17" s="131"/>
    </row>
    <row r="18" spans="1:19" s="101" customFormat="1" ht="30" customHeight="1">
      <c r="A18" s="125"/>
      <c r="B18" s="111"/>
      <c r="C18" s="111"/>
      <c r="D18" s="112"/>
      <c r="E18" s="126">
        <f t="shared" si="0"/>
        <v>0</v>
      </c>
      <c r="F18" s="111"/>
      <c r="G18" s="114"/>
      <c r="H18" s="115"/>
      <c r="I18" s="115"/>
      <c r="J18" s="115"/>
      <c r="K18" s="115"/>
      <c r="L18" s="115"/>
      <c r="M18" s="127"/>
      <c r="N18" s="116"/>
      <c r="O18" s="128"/>
      <c r="P18" s="129">
        <f t="shared" si="3"/>
        <v>0</v>
      </c>
      <c r="Q18" s="130"/>
      <c r="R18" s="116"/>
      <c r="S18" s="131"/>
    </row>
    <row r="19" spans="1:19" s="101" customFormat="1" ht="30" customHeight="1">
      <c r="A19" s="125"/>
      <c r="B19" s="111"/>
      <c r="C19" s="111"/>
      <c r="D19" s="112"/>
      <c r="E19" s="126">
        <f t="shared" si="0"/>
        <v>0</v>
      </c>
      <c r="F19" s="111"/>
      <c r="G19" s="114"/>
      <c r="H19" s="115"/>
      <c r="I19" s="115"/>
      <c r="J19" s="115"/>
      <c r="K19" s="115"/>
      <c r="L19" s="115"/>
      <c r="M19" s="127"/>
      <c r="N19" s="116"/>
      <c r="O19" s="128"/>
      <c r="P19" s="129">
        <f t="shared" si="3"/>
        <v>0</v>
      </c>
      <c r="Q19" s="130"/>
      <c r="R19" s="116"/>
      <c r="S19" s="131"/>
    </row>
    <row r="20" spans="1:19" s="101" customFormat="1" ht="30" customHeight="1">
      <c r="A20" s="125"/>
      <c r="B20" s="111"/>
      <c r="C20" s="111"/>
      <c r="D20" s="112"/>
      <c r="E20" s="126">
        <f t="shared" si="0"/>
        <v>0</v>
      </c>
      <c r="F20" s="111"/>
      <c r="G20" s="114"/>
      <c r="H20" s="115"/>
      <c r="I20" s="115"/>
      <c r="J20" s="115"/>
      <c r="K20" s="115"/>
      <c r="L20" s="115"/>
      <c r="M20" s="127"/>
      <c r="N20" s="116"/>
      <c r="O20" s="128"/>
      <c r="P20" s="129">
        <f t="shared" si="3"/>
        <v>0</v>
      </c>
      <c r="Q20" s="130"/>
      <c r="R20" s="116"/>
      <c r="S20" s="131"/>
    </row>
    <row r="21" spans="1:19" s="101" customFormat="1" ht="30" customHeight="1">
      <c r="A21" s="125"/>
      <c r="B21" s="111"/>
      <c r="C21" s="111"/>
      <c r="D21" s="112"/>
      <c r="E21" s="126">
        <f t="shared" si="0"/>
        <v>0</v>
      </c>
      <c r="F21" s="111"/>
      <c r="G21" s="114"/>
      <c r="H21" s="115"/>
      <c r="I21" s="115"/>
      <c r="J21" s="115"/>
      <c r="K21" s="115"/>
      <c r="L21" s="115"/>
      <c r="M21" s="127"/>
      <c r="N21" s="116"/>
      <c r="O21" s="128"/>
      <c r="P21" s="129">
        <f t="shared" ref="P21:P25" si="4">O21*N21</f>
        <v>0</v>
      </c>
      <c r="Q21" s="130"/>
      <c r="R21" s="116"/>
      <c r="S21" s="131"/>
    </row>
    <row r="22" spans="1:19" s="101" customFormat="1" ht="30" customHeight="1">
      <c r="A22" s="125"/>
      <c r="B22" s="111"/>
      <c r="C22" s="111"/>
      <c r="D22" s="112"/>
      <c r="E22" s="126">
        <f t="shared" si="0"/>
        <v>0</v>
      </c>
      <c r="F22" s="111"/>
      <c r="G22" s="114"/>
      <c r="H22" s="115"/>
      <c r="I22" s="115"/>
      <c r="J22" s="115"/>
      <c r="K22" s="115"/>
      <c r="L22" s="115"/>
      <c r="M22" s="127"/>
      <c r="N22" s="116"/>
      <c r="O22" s="128"/>
      <c r="P22" s="129">
        <f t="shared" si="4"/>
        <v>0</v>
      </c>
      <c r="Q22" s="130"/>
      <c r="R22" s="116"/>
      <c r="S22" s="131"/>
    </row>
    <row r="23" spans="1:19" s="101" customFormat="1" ht="30" customHeight="1">
      <c r="A23" s="125"/>
      <c r="B23" s="111"/>
      <c r="C23" s="111"/>
      <c r="D23" s="112"/>
      <c r="E23" s="126">
        <f t="shared" si="0"/>
        <v>0</v>
      </c>
      <c r="F23" s="111"/>
      <c r="G23" s="114"/>
      <c r="H23" s="115"/>
      <c r="I23" s="115"/>
      <c r="J23" s="115"/>
      <c r="K23" s="115"/>
      <c r="L23" s="115"/>
      <c r="M23" s="127"/>
      <c r="N23" s="116"/>
      <c r="O23" s="128"/>
      <c r="P23" s="129">
        <f t="shared" si="4"/>
        <v>0</v>
      </c>
      <c r="Q23" s="130"/>
      <c r="R23" s="116"/>
      <c r="S23" s="131"/>
    </row>
    <row r="24" spans="1:19" s="101" customFormat="1" ht="30" customHeight="1">
      <c r="A24" s="125"/>
      <c r="B24" s="111"/>
      <c r="C24" s="111"/>
      <c r="D24" s="112"/>
      <c r="E24" s="126">
        <f t="shared" si="0"/>
        <v>0</v>
      </c>
      <c r="F24" s="111"/>
      <c r="G24" s="114"/>
      <c r="H24" s="115"/>
      <c r="I24" s="115"/>
      <c r="J24" s="115"/>
      <c r="K24" s="115"/>
      <c r="L24" s="115"/>
      <c r="M24" s="127"/>
      <c r="N24" s="116"/>
      <c r="O24" s="128"/>
      <c r="P24" s="129">
        <f t="shared" si="4"/>
        <v>0</v>
      </c>
      <c r="Q24" s="130"/>
      <c r="R24" s="116"/>
      <c r="S24" s="131"/>
    </row>
    <row r="25" spans="1:19" s="101" customFormat="1" ht="30" customHeight="1">
      <c r="A25" s="125"/>
      <c r="B25" s="111"/>
      <c r="C25" s="111"/>
      <c r="D25" s="112"/>
      <c r="E25" s="126">
        <f t="shared" si="0"/>
        <v>0</v>
      </c>
      <c r="F25" s="111"/>
      <c r="G25" s="114"/>
      <c r="H25" s="115"/>
      <c r="I25" s="115"/>
      <c r="J25" s="115"/>
      <c r="K25" s="115"/>
      <c r="L25" s="115"/>
      <c r="M25" s="127"/>
      <c r="N25" s="116"/>
      <c r="O25" s="128"/>
      <c r="P25" s="129">
        <f t="shared" si="4"/>
        <v>0</v>
      </c>
      <c r="Q25" s="130"/>
      <c r="R25" s="116"/>
      <c r="S25" s="131"/>
    </row>
    <row r="26" spans="1:19" s="101" customFormat="1" ht="30" customHeight="1">
      <c r="A26" s="125"/>
      <c r="B26" s="111"/>
      <c r="C26" s="111"/>
      <c r="D26" s="112"/>
      <c r="E26" s="126">
        <f t="shared" si="0"/>
        <v>0</v>
      </c>
      <c r="F26" s="111"/>
      <c r="G26" s="114"/>
      <c r="H26" s="115"/>
      <c r="I26" s="115"/>
      <c r="J26" s="115"/>
      <c r="K26" s="115"/>
      <c r="L26" s="115"/>
      <c r="M26" s="127"/>
      <c r="N26" s="116"/>
      <c r="O26" s="128"/>
      <c r="P26" s="129">
        <f t="shared" si="3"/>
        <v>0</v>
      </c>
      <c r="Q26" s="130"/>
      <c r="R26" s="116"/>
      <c r="S26" s="131"/>
    </row>
    <row r="27" spans="1:19" s="101" customFormat="1" ht="30" customHeight="1">
      <c r="A27" s="125"/>
      <c r="B27" s="111"/>
      <c r="C27" s="111"/>
      <c r="D27" s="112"/>
      <c r="E27" s="126">
        <f t="shared" si="0"/>
        <v>0</v>
      </c>
      <c r="F27" s="111"/>
      <c r="G27" s="114"/>
      <c r="H27" s="115"/>
      <c r="I27" s="115"/>
      <c r="J27" s="115"/>
      <c r="K27" s="115"/>
      <c r="L27" s="115"/>
      <c r="M27" s="127"/>
      <c r="N27" s="116"/>
      <c r="O27" s="128"/>
      <c r="P27" s="129">
        <f t="shared" si="3"/>
        <v>0</v>
      </c>
      <c r="Q27" s="130"/>
      <c r="R27" s="116"/>
      <c r="S27" s="131"/>
    </row>
    <row r="28" spans="1:19" s="101" customFormat="1" ht="30" customHeight="1">
      <c r="A28" s="125"/>
      <c r="B28" s="111"/>
      <c r="C28" s="111"/>
      <c r="D28" s="112"/>
      <c r="E28" s="126">
        <f t="shared" si="0"/>
        <v>0</v>
      </c>
      <c r="F28" s="111"/>
      <c r="G28" s="114"/>
      <c r="H28" s="115"/>
      <c r="I28" s="115"/>
      <c r="J28" s="115"/>
      <c r="K28" s="115"/>
      <c r="L28" s="115"/>
      <c r="M28" s="127"/>
      <c r="N28" s="116"/>
      <c r="O28" s="128"/>
      <c r="P28" s="129">
        <f t="shared" si="3"/>
        <v>0</v>
      </c>
      <c r="Q28" s="130"/>
      <c r="R28" s="116"/>
      <c r="S28" s="131"/>
    </row>
    <row r="29" spans="1:19" s="101" customFormat="1" ht="30" customHeight="1">
      <c r="A29" s="125"/>
      <c r="B29" s="111"/>
      <c r="C29" s="111"/>
      <c r="D29" s="112"/>
      <c r="E29" s="126">
        <f t="shared" si="0"/>
        <v>0</v>
      </c>
      <c r="F29" s="111"/>
      <c r="G29" s="114"/>
      <c r="H29" s="115"/>
      <c r="I29" s="115"/>
      <c r="J29" s="115"/>
      <c r="K29" s="115"/>
      <c r="L29" s="115"/>
      <c r="M29" s="127"/>
      <c r="N29" s="116"/>
      <c r="O29" s="128"/>
      <c r="P29" s="129">
        <f t="shared" si="3"/>
        <v>0</v>
      </c>
      <c r="Q29" s="130"/>
      <c r="R29" s="116"/>
      <c r="S29" s="131"/>
    </row>
    <row r="30" spans="1:19" s="101" customFormat="1" ht="30" customHeight="1">
      <c r="A30" s="125"/>
      <c r="B30" s="111"/>
      <c r="C30" s="111"/>
      <c r="D30" s="112"/>
      <c r="E30" s="126">
        <f t="shared" si="0"/>
        <v>0</v>
      </c>
      <c r="F30" s="111"/>
      <c r="G30" s="114"/>
      <c r="H30" s="115"/>
      <c r="I30" s="115"/>
      <c r="J30" s="115"/>
      <c r="K30" s="115"/>
      <c r="L30" s="115"/>
      <c r="M30" s="127"/>
      <c r="N30" s="116"/>
      <c r="O30" s="128"/>
      <c r="P30" s="129">
        <f t="shared" ref="P30:P33" si="5">O30*N30</f>
        <v>0</v>
      </c>
      <c r="Q30" s="130"/>
      <c r="R30" s="116"/>
      <c r="S30" s="131"/>
    </row>
    <row r="31" spans="1:19" s="101" customFormat="1" ht="30" customHeight="1">
      <c r="A31" s="125"/>
      <c r="B31" s="111"/>
      <c r="C31" s="111"/>
      <c r="D31" s="112"/>
      <c r="E31" s="126">
        <f t="shared" si="0"/>
        <v>0</v>
      </c>
      <c r="F31" s="111"/>
      <c r="G31" s="114"/>
      <c r="H31" s="115"/>
      <c r="I31" s="115"/>
      <c r="J31" s="115"/>
      <c r="K31" s="115"/>
      <c r="L31" s="115"/>
      <c r="M31" s="127"/>
      <c r="N31" s="116"/>
      <c r="O31" s="128"/>
      <c r="P31" s="129">
        <f t="shared" si="5"/>
        <v>0</v>
      </c>
      <c r="Q31" s="130"/>
      <c r="R31" s="116"/>
      <c r="S31" s="131"/>
    </row>
    <row r="32" spans="1:19" s="101" customFormat="1" ht="30" customHeight="1">
      <c r="A32" s="125"/>
      <c r="B32" s="111"/>
      <c r="C32" s="111"/>
      <c r="D32" s="112"/>
      <c r="E32" s="126">
        <f t="shared" si="0"/>
        <v>0</v>
      </c>
      <c r="F32" s="111"/>
      <c r="G32" s="114"/>
      <c r="H32" s="115"/>
      <c r="I32" s="115"/>
      <c r="J32" s="115"/>
      <c r="K32" s="115"/>
      <c r="L32" s="115"/>
      <c r="M32" s="127"/>
      <c r="N32" s="116"/>
      <c r="O32" s="128"/>
      <c r="P32" s="129">
        <f t="shared" si="5"/>
        <v>0</v>
      </c>
      <c r="Q32" s="132"/>
      <c r="R32" s="128"/>
      <c r="S32" s="133"/>
    </row>
    <row r="33" spans="1:19" s="101" customFormat="1" ht="30" customHeight="1">
      <c r="A33" s="125"/>
      <c r="B33" s="111"/>
      <c r="C33" s="111"/>
      <c r="D33" s="112"/>
      <c r="E33" s="126">
        <f t="shared" si="0"/>
        <v>0</v>
      </c>
      <c r="F33" s="111"/>
      <c r="G33" s="114"/>
      <c r="H33" s="115"/>
      <c r="I33" s="115"/>
      <c r="J33" s="115"/>
      <c r="K33" s="115"/>
      <c r="L33" s="115"/>
      <c r="M33" s="134"/>
      <c r="N33" s="116"/>
      <c r="O33" s="128"/>
      <c r="P33" s="129">
        <f t="shared" si="5"/>
        <v>0</v>
      </c>
      <c r="Q33" s="132"/>
      <c r="R33" s="128"/>
      <c r="S33" s="133"/>
    </row>
    <row r="34" spans="1:19" s="101" customFormat="1" ht="30" customHeight="1">
      <c r="A34" s="125"/>
      <c r="B34" s="111"/>
      <c r="C34" s="111"/>
      <c r="D34" s="112"/>
      <c r="E34" s="126">
        <f t="shared" si="0"/>
        <v>0</v>
      </c>
      <c r="F34" s="111"/>
      <c r="G34" s="114"/>
      <c r="H34" s="115"/>
      <c r="I34" s="115"/>
      <c r="J34" s="115"/>
      <c r="K34" s="115"/>
      <c r="L34" s="135"/>
      <c r="M34" s="136"/>
      <c r="N34" s="116"/>
      <c r="O34" s="128"/>
      <c r="P34" s="129">
        <f t="shared" ref="P34:P39" si="6">O34*N34</f>
        <v>0</v>
      </c>
      <c r="Q34" s="130"/>
      <c r="R34" s="116"/>
      <c r="S34" s="131"/>
    </row>
    <row r="35" spans="1:19" s="101" customFormat="1" ht="30" customHeight="1">
      <c r="A35" s="125"/>
      <c r="B35" s="111"/>
      <c r="C35" s="111"/>
      <c r="D35" s="112"/>
      <c r="E35" s="126">
        <f t="shared" si="0"/>
        <v>0</v>
      </c>
      <c r="F35" s="111"/>
      <c r="G35" s="114"/>
      <c r="H35" s="115"/>
      <c r="I35" s="115"/>
      <c r="J35" s="115"/>
      <c r="K35" s="115"/>
      <c r="L35" s="115"/>
      <c r="M35" s="127"/>
      <c r="N35" s="116"/>
      <c r="O35" s="128"/>
      <c r="P35" s="129">
        <f t="shared" si="6"/>
        <v>0</v>
      </c>
      <c r="Q35" s="130"/>
      <c r="R35" s="116"/>
      <c r="S35" s="131"/>
    </row>
    <row r="36" spans="1:19" s="101" customFormat="1" ht="30" customHeight="1">
      <c r="A36" s="125"/>
      <c r="B36" s="111"/>
      <c r="C36" s="111"/>
      <c r="D36" s="112"/>
      <c r="E36" s="126">
        <f t="shared" si="0"/>
        <v>0</v>
      </c>
      <c r="F36" s="111"/>
      <c r="G36" s="114"/>
      <c r="H36" s="115"/>
      <c r="I36" s="115"/>
      <c r="J36" s="115"/>
      <c r="K36" s="115"/>
      <c r="L36" s="115"/>
      <c r="M36" s="127"/>
      <c r="N36" s="116"/>
      <c r="O36" s="128"/>
      <c r="P36" s="129">
        <f t="shared" si="6"/>
        <v>0</v>
      </c>
      <c r="Q36" s="130"/>
      <c r="R36" s="116"/>
      <c r="S36" s="131"/>
    </row>
    <row r="37" spans="1:19" s="101" customFormat="1" ht="30" customHeight="1">
      <c r="A37" s="125"/>
      <c r="B37" s="111"/>
      <c r="C37" s="111"/>
      <c r="D37" s="112"/>
      <c r="E37" s="126">
        <f t="shared" si="0"/>
        <v>0</v>
      </c>
      <c r="F37" s="111"/>
      <c r="G37" s="114"/>
      <c r="H37" s="115"/>
      <c r="I37" s="115"/>
      <c r="J37" s="115"/>
      <c r="K37" s="115"/>
      <c r="L37" s="115"/>
      <c r="M37" s="127"/>
      <c r="N37" s="116"/>
      <c r="O37" s="128"/>
      <c r="P37" s="129">
        <f t="shared" si="6"/>
        <v>0</v>
      </c>
      <c r="Q37" s="132"/>
      <c r="R37" s="128"/>
      <c r="S37" s="133"/>
    </row>
    <row r="38" spans="1:19" s="101" customFormat="1" ht="30" customHeight="1">
      <c r="A38" s="125"/>
      <c r="B38" s="111"/>
      <c r="C38" s="111"/>
      <c r="D38" s="112"/>
      <c r="E38" s="126">
        <f t="shared" si="0"/>
        <v>0</v>
      </c>
      <c r="F38" s="111"/>
      <c r="G38" s="114"/>
      <c r="H38" s="115"/>
      <c r="I38" s="115"/>
      <c r="J38" s="115"/>
      <c r="K38" s="115"/>
      <c r="L38" s="115"/>
      <c r="M38" s="134"/>
      <c r="N38" s="116"/>
      <c r="O38" s="128"/>
      <c r="P38" s="129">
        <f t="shared" si="6"/>
        <v>0</v>
      </c>
      <c r="Q38" s="132"/>
      <c r="R38" s="128"/>
      <c r="S38" s="133"/>
    </row>
    <row r="39" spans="1:19" s="101" customFormat="1" ht="30" customHeight="1">
      <c r="A39" s="125"/>
      <c r="B39" s="111"/>
      <c r="C39" s="111"/>
      <c r="D39" s="112"/>
      <c r="E39" s="126">
        <f t="shared" si="0"/>
        <v>0</v>
      </c>
      <c r="F39" s="111"/>
      <c r="G39" s="114"/>
      <c r="H39" s="115"/>
      <c r="I39" s="115"/>
      <c r="J39" s="115"/>
      <c r="K39" s="115"/>
      <c r="L39" s="116"/>
      <c r="M39" s="134"/>
      <c r="N39" s="116"/>
      <c r="O39" s="128"/>
      <c r="P39" s="129">
        <f t="shared" si="6"/>
        <v>0</v>
      </c>
      <c r="Q39" s="132"/>
      <c r="R39" s="128"/>
      <c r="S39" s="133"/>
    </row>
    <row r="40" spans="1:19" s="101" customFormat="1" ht="20.25" thickBot="1">
      <c r="A40" s="137"/>
      <c r="B40" s="138"/>
      <c r="C40" s="139"/>
      <c r="D40" s="140"/>
      <c r="E40" s="141">
        <f>SUM(E13:E39)</f>
        <v>0</v>
      </c>
      <c r="F40" s="142">
        <f>SUM(F13:F39)</f>
        <v>0</v>
      </c>
      <c r="G40" s="143">
        <f>SUM(G13:G39)</f>
        <v>0</v>
      </c>
      <c r="H40" s="143">
        <f>SUM(H13:H39)</f>
        <v>0</v>
      </c>
      <c r="I40" s="144"/>
      <c r="J40" s="144"/>
      <c r="K40" s="144"/>
      <c r="L40" s="144"/>
      <c r="M40" s="145"/>
      <c r="N40" s="142">
        <f>SUM(N13:N39)</f>
        <v>0</v>
      </c>
      <c r="O40" s="142" t="s">
        <v>21</v>
      </c>
      <c r="P40" s="146">
        <f>SUM(P13:P39)</f>
        <v>0</v>
      </c>
      <c r="Q40" s="147"/>
      <c r="R40" s="148"/>
      <c r="S40" s="149"/>
    </row>
    <row r="41" spans="1:19" s="151" customFormat="1" ht="19.5">
      <c r="A41" s="150" t="s">
        <v>39</v>
      </c>
      <c r="M41" s="152" t="s">
        <v>40</v>
      </c>
      <c r="N41" s="152"/>
      <c r="O41" s="152"/>
      <c r="P41" s="152" t="s">
        <v>41</v>
      </c>
    </row>
    <row r="42" spans="1:19" s="151" customFormat="1" ht="18.75" customHeight="1">
      <c r="A42" s="150" t="s">
        <v>42</v>
      </c>
      <c r="M42" s="152"/>
      <c r="N42" s="152"/>
      <c r="O42" s="153"/>
      <c r="P42" s="153"/>
    </row>
  </sheetData>
  <sheetProtection selectLockedCells="1"/>
  <mergeCells count="46">
    <mergeCell ref="C1:N1"/>
    <mergeCell ref="A1:B1"/>
    <mergeCell ref="O42:P42"/>
    <mergeCell ref="O11:P11"/>
    <mergeCell ref="Q11:Q12"/>
    <mergeCell ref="R11:R12"/>
    <mergeCell ref="S11:S12"/>
    <mergeCell ref="M11:M12"/>
    <mergeCell ref="N11:N12"/>
    <mergeCell ref="B40:D40"/>
    <mergeCell ref="I11:I12"/>
    <mergeCell ref="J11:J12"/>
    <mergeCell ref="K11:K12"/>
    <mergeCell ref="L11:L12"/>
    <mergeCell ref="I8:J10"/>
    <mergeCell ref="K8:L10"/>
    <mergeCell ref="M8:P10"/>
    <mergeCell ref="Q8:S10"/>
    <mergeCell ref="A11:A12"/>
    <mergeCell ref="B11:D12"/>
    <mergeCell ref="E11:E12"/>
    <mergeCell ref="F11:F12"/>
    <mergeCell ref="G11:G12"/>
    <mergeCell ref="H11:H12"/>
    <mergeCell ref="A8:A10"/>
    <mergeCell ref="B8:C10"/>
    <mergeCell ref="D8:D10"/>
    <mergeCell ref="E8:F10"/>
    <mergeCell ref="G8:G10"/>
    <mergeCell ref="H8:H10"/>
    <mergeCell ref="O1:P1"/>
    <mergeCell ref="Q1:S1"/>
    <mergeCell ref="A2:A7"/>
    <mergeCell ref="B2:G7"/>
    <mergeCell ref="H2:H7"/>
    <mergeCell ref="I2:J7"/>
    <mergeCell ref="K2:L3"/>
    <mergeCell ref="M2:N3"/>
    <mergeCell ref="O2:P5"/>
    <mergeCell ref="Q2:S3"/>
    <mergeCell ref="K4:L5"/>
    <mergeCell ref="M4:N5"/>
    <mergeCell ref="Q4:S5"/>
    <mergeCell ref="K6:L7"/>
    <mergeCell ref="M6:P7"/>
    <mergeCell ref="Q6:S7"/>
  </mergeCells>
  <phoneticPr fontId="1" type="noConversion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DEC5A"/>
  </sheetPr>
  <dimension ref="A1:AN19"/>
  <sheetViews>
    <sheetView view="pageBreakPreview" zoomScale="85" zoomScaleNormal="55" zoomScaleSheetLayoutView="85" workbookViewId="0">
      <selection activeCell="M4" sqref="M4:AL6"/>
    </sheetView>
  </sheetViews>
  <sheetFormatPr defaultRowHeight="13.5"/>
  <cols>
    <col min="1" max="38" width="3.109375" style="1" customWidth="1"/>
    <col min="39" max="16384" width="8.88671875" style="1"/>
  </cols>
  <sheetData>
    <row r="1" spans="1:40" ht="30" customHeight="1" thickBot="1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66" t="s">
        <v>56</v>
      </c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7"/>
      <c r="AM1" s="2"/>
    </row>
    <row r="2" spans="1:40" ht="30" customHeight="1" thickTop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9"/>
      <c r="AM2" s="2"/>
    </row>
    <row r="3" spans="1:40" ht="30" customHeight="1" thickTop="1" thickBo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9"/>
      <c r="AM3" s="2"/>
    </row>
    <row r="4" spans="1:40" ht="30" customHeight="1" thickTop="1" thickBot="1">
      <c r="A4" s="32" t="s">
        <v>26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264" t="s">
        <v>61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5"/>
      <c r="AM4" s="2"/>
    </row>
    <row r="5" spans="1:40" ht="30" customHeight="1" thickTop="1" thickBo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5"/>
      <c r="AM5" s="2"/>
    </row>
    <row r="6" spans="1:40" ht="30" customHeight="1" thickTop="1" thickBot="1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5"/>
      <c r="AM6" s="2"/>
    </row>
    <row r="7" spans="1:40" ht="30" customHeight="1" thickTop="1" thickBot="1">
      <c r="A7" s="34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264" t="s">
        <v>62</v>
      </c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5"/>
    </row>
    <row r="8" spans="1:40" ht="30" customHeight="1" thickTop="1" thickBo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5"/>
    </row>
    <row r="9" spans="1:40" ht="30" customHeight="1" thickTop="1" thickBo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5"/>
      <c r="AN9"/>
    </row>
    <row r="10" spans="1:40" ht="26.25" customHeight="1" thickTop="1">
      <c r="A10" s="29" t="s">
        <v>35</v>
      </c>
      <c r="B10" s="18"/>
      <c r="C10" s="18"/>
      <c r="D10" s="18"/>
      <c r="E10" s="18"/>
      <c r="F10" s="23"/>
      <c r="G10" s="23"/>
      <c r="H10" s="23"/>
      <c r="I10" s="23"/>
      <c r="J10" s="23" t="s">
        <v>30</v>
      </c>
      <c r="K10" s="23"/>
      <c r="L10" s="23"/>
      <c r="M10" s="23"/>
      <c r="N10" s="23"/>
      <c r="O10" s="23" t="s">
        <v>30</v>
      </c>
      <c r="P10" s="23"/>
      <c r="Q10" s="23"/>
      <c r="R10" s="23"/>
      <c r="S10" s="26"/>
      <c r="T10" s="17" t="s">
        <v>31</v>
      </c>
      <c r="U10" s="18"/>
      <c r="V10" s="18"/>
      <c r="W10" s="18"/>
      <c r="X10" s="18"/>
      <c r="Y10" s="23"/>
      <c r="Z10" s="23"/>
      <c r="AA10" s="23"/>
      <c r="AB10" s="23"/>
      <c r="AC10" s="23"/>
      <c r="AD10" s="23"/>
      <c r="AE10" s="23" t="s">
        <v>32</v>
      </c>
      <c r="AF10" s="23"/>
      <c r="AG10" s="23"/>
      <c r="AH10" s="23"/>
      <c r="AI10" s="23"/>
      <c r="AJ10" s="23"/>
      <c r="AK10" s="23"/>
      <c r="AL10" s="23"/>
    </row>
    <row r="11" spans="1:40" ht="26.25" customHeight="1">
      <c r="A11" s="20"/>
      <c r="B11" s="20"/>
      <c r="C11" s="20"/>
      <c r="D11" s="20"/>
      <c r="E11" s="2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7"/>
      <c r="T11" s="19"/>
      <c r="U11" s="20"/>
      <c r="V11" s="20"/>
      <c r="W11" s="20"/>
      <c r="X11" s="20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40" ht="26.25" customHeight="1" thickBot="1">
      <c r="A12" s="22"/>
      <c r="B12" s="22"/>
      <c r="C12" s="22"/>
      <c r="D12" s="22"/>
      <c r="E12" s="22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8"/>
      <c r="T12" s="21"/>
      <c r="U12" s="22"/>
      <c r="V12" s="22"/>
      <c r="W12" s="22"/>
      <c r="X12" s="22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40" ht="26.25" customHeight="1" thickTop="1">
      <c r="A13" s="8" t="s">
        <v>34</v>
      </c>
      <c r="B13" s="9"/>
      <c r="C13" s="9"/>
      <c r="D13" s="9"/>
      <c r="E13" s="9"/>
      <c r="F13" s="11"/>
      <c r="G13" s="11"/>
      <c r="H13" s="11"/>
      <c r="I13" s="11"/>
      <c r="J13" s="11"/>
      <c r="K13" s="11"/>
      <c r="L13" s="11"/>
      <c r="M13" s="11"/>
      <c r="N13" s="11"/>
      <c r="O13" s="13" t="s">
        <v>36</v>
      </c>
      <c r="P13" s="13"/>
      <c r="Q13" s="13"/>
      <c r="R13" s="13"/>
      <c r="S13" s="14"/>
      <c r="T13" s="17" t="s">
        <v>37</v>
      </c>
      <c r="U13" s="18"/>
      <c r="V13" s="18"/>
      <c r="W13" s="18"/>
      <c r="X13" s="18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40" ht="26.25" customHeight="1">
      <c r="A14" s="10"/>
      <c r="B14" s="10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5"/>
      <c r="P14" s="15"/>
      <c r="Q14" s="15"/>
      <c r="R14" s="15"/>
      <c r="S14" s="16"/>
      <c r="T14" s="19"/>
      <c r="U14" s="20"/>
      <c r="V14" s="20"/>
      <c r="W14" s="20"/>
      <c r="X14" s="20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0" ht="26.25" customHeight="1" thickBot="1">
      <c r="A15" s="10"/>
      <c r="B15" s="10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5"/>
      <c r="P15" s="15"/>
      <c r="Q15" s="15"/>
      <c r="R15" s="15"/>
      <c r="S15" s="16"/>
      <c r="T15" s="21"/>
      <c r="U15" s="22"/>
      <c r="V15" s="22"/>
      <c r="W15" s="22"/>
      <c r="X15" s="22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40" ht="26.25" customHeight="1" thickTop="1">
      <c r="A16" s="18" t="s">
        <v>29</v>
      </c>
      <c r="B16" s="18"/>
      <c r="C16" s="18"/>
      <c r="D16" s="18"/>
      <c r="E16" s="18"/>
      <c r="F16" s="23" t="s">
        <v>49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6"/>
      <c r="T16" s="17" t="s">
        <v>51</v>
      </c>
      <c r="U16" s="18"/>
      <c r="V16" s="18"/>
      <c r="W16" s="18"/>
      <c r="X16" s="18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26.25" customHeight="1">
      <c r="A17" s="20"/>
      <c r="B17" s="20"/>
      <c r="C17" s="20"/>
      <c r="D17" s="20"/>
      <c r="E17" s="2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7"/>
      <c r="T17" s="19"/>
      <c r="U17" s="20"/>
      <c r="V17" s="20"/>
      <c r="W17" s="20"/>
      <c r="X17" s="2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ht="26.25" customHeight="1" thickBot="1">
      <c r="A18" s="22"/>
      <c r="B18" s="22"/>
      <c r="C18" s="22"/>
      <c r="D18" s="22"/>
      <c r="E18" s="22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8"/>
      <c r="T18" s="21"/>
      <c r="U18" s="22"/>
      <c r="V18" s="22"/>
      <c r="W18" s="22"/>
      <c r="X18" s="22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42" customHeight="1" thickTop="1">
      <c r="A19" s="3" t="s">
        <v>64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 t="s">
        <v>38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  <c r="AA19" s="7" t="s">
        <v>33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</sheetData>
  <mergeCells count="28">
    <mergeCell ref="P10:S12"/>
    <mergeCell ref="A1:L3"/>
    <mergeCell ref="M1:AL3"/>
    <mergeCell ref="A4:L6"/>
    <mergeCell ref="M4:AL6"/>
    <mergeCell ref="A7:L9"/>
    <mergeCell ref="M7:AL9"/>
    <mergeCell ref="A10:E12"/>
    <mergeCell ref="F10:I12"/>
    <mergeCell ref="J10:J12"/>
    <mergeCell ref="K10:N12"/>
    <mergeCell ref="O10:O12"/>
    <mergeCell ref="A19:L19"/>
    <mergeCell ref="M19:Z19"/>
    <mergeCell ref="AA19:AL19"/>
    <mergeCell ref="T10:X12"/>
    <mergeCell ref="Y10:AD12"/>
    <mergeCell ref="AE10:AF12"/>
    <mergeCell ref="AG10:AL12"/>
    <mergeCell ref="A13:E15"/>
    <mergeCell ref="F13:N15"/>
    <mergeCell ref="O13:S15"/>
    <mergeCell ref="T13:X15"/>
    <mergeCell ref="Y13:AL15"/>
    <mergeCell ref="A16:E18"/>
    <mergeCell ref="F16:S18"/>
    <mergeCell ref="T16:X18"/>
    <mergeCell ref="Y16:AL18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EB63-B70F-4D01-856F-1D5C07340A6F}">
  <sheetPr>
    <tabColor theme="6" tint="0.39997558519241921"/>
  </sheetPr>
  <dimension ref="A1:AN19"/>
  <sheetViews>
    <sheetView view="pageBreakPreview" zoomScale="85" zoomScaleNormal="55" zoomScaleSheetLayoutView="85" workbookViewId="0">
      <selection activeCell="M7" sqref="M7:AL9"/>
    </sheetView>
  </sheetViews>
  <sheetFormatPr defaultRowHeight="13.5"/>
  <cols>
    <col min="1" max="38" width="3.109375" style="1" customWidth="1"/>
    <col min="39" max="16384" width="8.88671875" style="1"/>
  </cols>
  <sheetData>
    <row r="1" spans="1:40" ht="30" customHeight="1" thickBot="1">
      <c r="A1" s="234" t="s">
        <v>25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66" t="s">
        <v>56</v>
      </c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7"/>
      <c r="AM1" s="2"/>
    </row>
    <row r="2" spans="1:40" ht="30" customHeight="1" thickTop="1" thickBot="1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9"/>
      <c r="AM2" s="2"/>
    </row>
    <row r="3" spans="1:40" ht="30" customHeight="1" thickTop="1" thickBot="1">
      <c r="A3" s="236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9"/>
      <c r="AM3" s="2"/>
    </row>
    <row r="4" spans="1:40" ht="30" customHeight="1" thickTop="1" thickBot="1">
      <c r="A4" s="236" t="s">
        <v>26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64" t="s">
        <v>61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5"/>
      <c r="AM4" s="2"/>
    </row>
    <row r="5" spans="1:40" ht="30" customHeight="1" thickTop="1" thickBot="1">
      <c r="A5" s="236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5"/>
      <c r="AM5" s="2"/>
    </row>
    <row r="6" spans="1:40" ht="30" customHeight="1" thickTop="1" thickBot="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5"/>
      <c r="AM6" s="2"/>
    </row>
    <row r="7" spans="1:40" ht="30" customHeight="1" thickTop="1" thickBot="1">
      <c r="A7" s="238" t="s">
        <v>27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64" t="s">
        <v>62</v>
      </c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5"/>
    </row>
    <row r="8" spans="1:40" ht="30" customHeight="1" thickTop="1" thickBot="1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5"/>
    </row>
    <row r="9" spans="1:40" ht="30" customHeight="1" thickTop="1" thickBot="1">
      <c r="A9" s="236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5"/>
      <c r="AN9"/>
    </row>
    <row r="10" spans="1:40" ht="26.25" customHeight="1" thickTop="1">
      <c r="A10" s="239" t="s">
        <v>35</v>
      </c>
      <c r="B10" s="240"/>
      <c r="C10" s="240"/>
      <c r="D10" s="240"/>
      <c r="E10" s="240"/>
      <c r="F10" s="23"/>
      <c r="G10" s="23"/>
      <c r="H10" s="23"/>
      <c r="I10" s="23"/>
      <c r="J10" s="23" t="s">
        <v>30</v>
      </c>
      <c r="K10" s="23"/>
      <c r="L10" s="23"/>
      <c r="M10" s="23"/>
      <c r="N10" s="23"/>
      <c r="O10" s="23" t="s">
        <v>30</v>
      </c>
      <c r="P10" s="23"/>
      <c r="Q10" s="23"/>
      <c r="R10" s="23"/>
      <c r="S10" s="26"/>
      <c r="T10" s="246" t="s">
        <v>31</v>
      </c>
      <c r="U10" s="240"/>
      <c r="V10" s="240"/>
      <c r="W10" s="240"/>
      <c r="X10" s="240"/>
      <c r="Y10" s="23"/>
      <c r="Z10" s="23"/>
      <c r="AA10" s="23"/>
      <c r="AB10" s="23"/>
      <c r="AC10" s="23"/>
      <c r="AD10" s="23"/>
      <c r="AE10" s="23" t="s">
        <v>32</v>
      </c>
      <c r="AF10" s="23"/>
      <c r="AG10" s="23"/>
      <c r="AH10" s="23"/>
      <c r="AI10" s="23"/>
      <c r="AJ10" s="23"/>
      <c r="AK10" s="23"/>
      <c r="AL10" s="23"/>
    </row>
    <row r="11" spans="1:40" ht="26.25" customHeight="1">
      <c r="A11" s="241"/>
      <c r="B11" s="241"/>
      <c r="C11" s="241"/>
      <c r="D11" s="241"/>
      <c r="E11" s="24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7"/>
      <c r="T11" s="247"/>
      <c r="U11" s="241"/>
      <c r="V11" s="241"/>
      <c r="W11" s="241"/>
      <c r="X11" s="241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40" ht="26.25" customHeight="1" thickBot="1">
      <c r="A12" s="242"/>
      <c r="B12" s="242"/>
      <c r="C12" s="242"/>
      <c r="D12" s="242"/>
      <c r="E12" s="242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8"/>
      <c r="T12" s="248"/>
      <c r="U12" s="242"/>
      <c r="V12" s="242"/>
      <c r="W12" s="242"/>
      <c r="X12" s="242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40" ht="26.25" customHeight="1" thickTop="1">
      <c r="A13" s="243" t="s">
        <v>34</v>
      </c>
      <c r="B13" s="244"/>
      <c r="C13" s="244"/>
      <c r="D13" s="244"/>
      <c r="E13" s="244"/>
      <c r="F13" s="11"/>
      <c r="G13" s="11"/>
      <c r="H13" s="11"/>
      <c r="I13" s="11"/>
      <c r="J13" s="11"/>
      <c r="K13" s="11"/>
      <c r="L13" s="11"/>
      <c r="M13" s="11"/>
      <c r="N13" s="11"/>
      <c r="O13" s="13" t="s">
        <v>36</v>
      </c>
      <c r="P13" s="13"/>
      <c r="Q13" s="13"/>
      <c r="R13" s="13"/>
      <c r="S13" s="14"/>
      <c r="T13" s="246" t="s">
        <v>37</v>
      </c>
      <c r="U13" s="240"/>
      <c r="V13" s="240"/>
      <c r="W13" s="240"/>
      <c r="X13" s="240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40" ht="26.25" customHeight="1">
      <c r="A14" s="245"/>
      <c r="B14" s="245"/>
      <c r="C14" s="245"/>
      <c r="D14" s="245"/>
      <c r="E14" s="245"/>
      <c r="F14" s="12"/>
      <c r="G14" s="12"/>
      <c r="H14" s="12"/>
      <c r="I14" s="12"/>
      <c r="J14" s="12"/>
      <c r="K14" s="12"/>
      <c r="L14" s="12"/>
      <c r="M14" s="12"/>
      <c r="N14" s="12"/>
      <c r="O14" s="15"/>
      <c r="P14" s="15"/>
      <c r="Q14" s="15"/>
      <c r="R14" s="15"/>
      <c r="S14" s="16"/>
      <c r="T14" s="247"/>
      <c r="U14" s="241"/>
      <c r="V14" s="241"/>
      <c r="W14" s="241"/>
      <c r="X14" s="241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0" ht="26.25" customHeight="1" thickBot="1">
      <c r="A15" s="245"/>
      <c r="B15" s="245"/>
      <c r="C15" s="245"/>
      <c r="D15" s="245"/>
      <c r="E15" s="245"/>
      <c r="F15" s="12"/>
      <c r="G15" s="12"/>
      <c r="H15" s="12"/>
      <c r="I15" s="12"/>
      <c r="J15" s="12"/>
      <c r="K15" s="12"/>
      <c r="L15" s="12"/>
      <c r="M15" s="12"/>
      <c r="N15" s="12"/>
      <c r="O15" s="15"/>
      <c r="P15" s="15"/>
      <c r="Q15" s="15"/>
      <c r="R15" s="15"/>
      <c r="S15" s="16"/>
      <c r="T15" s="248"/>
      <c r="U15" s="242"/>
      <c r="V15" s="242"/>
      <c r="W15" s="242"/>
      <c r="X15" s="242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40" ht="26.25" customHeight="1" thickTop="1">
      <c r="A16" s="240" t="s">
        <v>29</v>
      </c>
      <c r="B16" s="240"/>
      <c r="C16" s="240"/>
      <c r="D16" s="240"/>
      <c r="E16" s="240"/>
      <c r="F16" s="23" t="s">
        <v>50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6"/>
      <c r="T16" s="246" t="s">
        <v>51</v>
      </c>
      <c r="U16" s="240"/>
      <c r="V16" s="240"/>
      <c r="W16" s="240"/>
      <c r="X16" s="240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26.25" customHeight="1">
      <c r="A17" s="241"/>
      <c r="B17" s="241"/>
      <c r="C17" s="241"/>
      <c r="D17" s="241"/>
      <c r="E17" s="24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7"/>
      <c r="T17" s="247"/>
      <c r="U17" s="241"/>
      <c r="V17" s="241"/>
      <c r="W17" s="241"/>
      <c r="X17" s="241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ht="26.25" customHeight="1" thickBot="1">
      <c r="A18" s="242"/>
      <c r="B18" s="242"/>
      <c r="C18" s="242"/>
      <c r="D18" s="242"/>
      <c r="E18" s="242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8"/>
      <c r="T18" s="248"/>
      <c r="U18" s="242"/>
      <c r="V18" s="242"/>
      <c r="W18" s="242"/>
      <c r="X18" s="242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42" customHeight="1" thickTop="1">
      <c r="A19" s="3" t="s">
        <v>64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 t="s">
        <v>38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  <c r="AA19" s="7" t="s">
        <v>33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</sheetData>
  <mergeCells count="28">
    <mergeCell ref="A16:E18"/>
    <mergeCell ref="F16:S18"/>
    <mergeCell ref="T16:X18"/>
    <mergeCell ref="Y16:AL18"/>
    <mergeCell ref="A19:L19"/>
    <mergeCell ref="M19:Z19"/>
    <mergeCell ref="AA19:AL19"/>
    <mergeCell ref="T10:X12"/>
    <mergeCell ref="Y10:AD12"/>
    <mergeCell ref="AE10:AF12"/>
    <mergeCell ref="AG10:AL12"/>
    <mergeCell ref="A13:E15"/>
    <mergeCell ref="F13:N15"/>
    <mergeCell ref="O13:S15"/>
    <mergeCell ref="T13:X15"/>
    <mergeCell ref="Y13:AL15"/>
    <mergeCell ref="A10:E12"/>
    <mergeCell ref="F10:I12"/>
    <mergeCell ref="J10:J12"/>
    <mergeCell ref="K10:N12"/>
    <mergeCell ref="O10:O12"/>
    <mergeCell ref="P10:S12"/>
    <mergeCell ref="A1:L3"/>
    <mergeCell ref="M1:AL3"/>
    <mergeCell ref="A4:L6"/>
    <mergeCell ref="M4:AL6"/>
    <mergeCell ref="A7:L9"/>
    <mergeCell ref="M7:AL9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DFC3-2F21-414F-A49D-71C33BCD070D}">
  <sheetPr>
    <tabColor theme="6" tint="0.39997558519241921"/>
  </sheetPr>
  <dimension ref="A1:AN19"/>
  <sheetViews>
    <sheetView view="pageBreakPreview" zoomScale="85" zoomScaleNormal="55" zoomScaleSheetLayoutView="85" workbookViewId="0">
      <selection activeCell="AN10" sqref="AN10"/>
    </sheetView>
  </sheetViews>
  <sheetFormatPr defaultRowHeight="13.5"/>
  <cols>
    <col min="1" max="38" width="3.109375" style="1" customWidth="1"/>
    <col min="39" max="16384" width="8.88671875" style="1"/>
  </cols>
  <sheetData>
    <row r="1" spans="1:40" ht="30" customHeight="1" thickBot="1">
      <c r="A1" s="249" t="s">
        <v>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66" t="s">
        <v>56</v>
      </c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7"/>
      <c r="AM1" s="2"/>
    </row>
    <row r="2" spans="1:40" ht="30" customHeight="1" thickTop="1" thickBot="1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9"/>
      <c r="AM2" s="2"/>
    </row>
    <row r="3" spans="1:40" ht="30" customHeight="1" thickTop="1" thickBot="1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9"/>
      <c r="AM3" s="2"/>
    </row>
    <row r="4" spans="1:40" ht="30" customHeight="1" thickTop="1" thickBot="1">
      <c r="A4" s="251" t="s">
        <v>26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64" t="s">
        <v>61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5"/>
      <c r="AM4" s="2"/>
    </row>
    <row r="5" spans="1:40" ht="30" customHeight="1" thickTop="1" thickBot="1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5"/>
      <c r="AM5" s="2"/>
    </row>
    <row r="6" spans="1:40" ht="30" customHeight="1" thickTop="1" thickBo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5"/>
      <c r="AM6" s="2"/>
    </row>
    <row r="7" spans="1:40" ht="30" customHeight="1" thickTop="1" thickBot="1">
      <c r="A7" s="253" t="s">
        <v>27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64" t="s">
        <v>62</v>
      </c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5"/>
    </row>
    <row r="8" spans="1:40" ht="30" customHeight="1" thickTop="1" thickBot="1">
      <c r="A8" s="251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5"/>
    </row>
    <row r="9" spans="1:40" ht="30" customHeight="1" thickTop="1" thickBot="1">
      <c r="A9" s="251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5"/>
      <c r="AN9"/>
    </row>
    <row r="10" spans="1:40" ht="26.25" customHeight="1" thickTop="1">
      <c r="A10" s="254" t="s">
        <v>35</v>
      </c>
      <c r="B10" s="255"/>
      <c r="C10" s="255"/>
      <c r="D10" s="255"/>
      <c r="E10" s="255"/>
      <c r="F10" s="23"/>
      <c r="G10" s="23"/>
      <c r="H10" s="23"/>
      <c r="I10" s="23"/>
      <c r="J10" s="23" t="s">
        <v>30</v>
      </c>
      <c r="K10" s="23"/>
      <c r="L10" s="23"/>
      <c r="M10" s="23"/>
      <c r="N10" s="23"/>
      <c r="O10" s="23" t="s">
        <v>30</v>
      </c>
      <c r="P10" s="23"/>
      <c r="Q10" s="23"/>
      <c r="R10" s="23"/>
      <c r="S10" s="26"/>
      <c r="T10" s="261" t="s">
        <v>31</v>
      </c>
      <c r="U10" s="255"/>
      <c r="V10" s="255"/>
      <c r="W10" s="255"/>
      <c r="X10" s="255"/>
      <c r="Y10" s="23"/>
      <c r="Z10" s="23"/>
      <c r="AA10" s="23"/>
      <c r="AB10" s="23"/>
      <c r="AC10" s="23"/>
      <c r="AD10" s="23"/>
      <c r="AE10" s="23" t="s">
        <v>32</v>
      </c>
      <c r="AF10" s="23"/>
      <c r="AG10" s="23"/>
      <c r="AH10" s="23"/>
      <c r="AI10" s="23"/>
      <c r="AJ10" s="23"/>
      <c r="AK10" s="23"/>
      <c r="AL10" s="23"/>
    </row>
    <row r="11" spans="1:40" ht="26.25" customHeight="1">
      <c r="A11" s="256"/>
      <c r="B11" s="256"/>
      <c r="C11" s="256"/>
      <c r="D11" s="256"/>
      <c r="E11" s="256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7"/>
      <c r="T11" s="262"/>
      <c r="U11" s="256"/>
      <c r="V11" s="256"/>
      <c r="W11" s="256"/>
      <c r="X11" s="256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40" ht="26.25" customHeight="1" thickBot="1">
      <c r="A12" s="257"/>
      <c r="B12" s="257"/>
      <c r="C12" s="257"/>
      <c r="D12" s="257"/>
      <c r="E12" s="257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8"/>
      <c r="T12" s="263"/>
      <c r="U12" s="257"/>
      <c r="V12" s="257"/>
      <c r="W12" s="257"/>
      <c r="X12" s="257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40" ht="26.25" customHeight="1" thickTop="1">
      <c r="A13" s="258" t="s">
        <v>34</v>
      </c>
      <c r="B13" s="259"/>
      <c r="C13" s="259"/>
      <c r="D13" s="259"/>
      <c r="E13" s="259"/>
      <c r="F13" s="11"/>
      <c r="G13" s="11"/>
      <c r="H13" s="11"/>
      <c r="I13" s="11"/>
      <c r="J13" s="11"/>
      <c r="K13" s="11"/>
      <c r="L13" s="11"/>
      <c r="M13" s="11"/>
      <c r="N13" s="11"/>
      <c r="O13" s="13" t="s">
        <v>36</v>
      </c>
      <c r="P13" s="13"/>
      <c r="Q13" s="13"/>
      <c r="R13" s="13"/>
      <c r="S13" s="14"/>
      <c r="T13" s="261" t="s">
        <v>37</v>
      </c>
      <c r="U13" s="255"/>
      <c r="V13" s="255"/>
      <c r="W13" s="255"/>
      <c r="X13" s="255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40" ht="26.25" customHeight="1">
      <c r="A14" s="260"/>
      <c r="B14" s="260"/>
      <c r="C14" s="260"/>
      <c r="D14" s="260"/>
      <c r="E14" s="260"/>
      <c r="F14" s="12"/>
      <c r="G14" s="12"/>
      <c r="H14" s="12"/>
      <c r="I14" s="12"/>
      <c r="J14" s="12"/>
      <c r="K14" s="12"/>
      <c r="L14" s="12"/>
      <c r="M14" s="12"/>
      <c r="N14" s="12"/>
      <c r="O14" s="15"/>
      <c r="P14" s="15"/>
      <c r="Q14" s="15"/>
      <c r="R14" s="15"/>
      <c r="S14" s="16"/>
      <c r="T14" s="262"/>
      <c r="U14" s="256"/>
      <c r="V14" s="256"/>
      <c r="W14" s="256"/>
      <c r="X14" s="256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0" ht="26.25" customHeight="1" thickBot="1">
      <c r="A15" s="260"/>
      <c r="B15" s="260"/>
      <c r="C15" s="260"/>
      <c r="D15" s="260"/>
      <c r="E15" s="260"/>
      <c r="F15" s="12"/>
      <c r="G15" s="12"/>
      <c r="H15" s="12"/>
      <c r="I15" s="12"/>
      <c r="J15" s="12"/>
      <c r="K15" s="12"/>
      <c r="L15" s="12"/>
      <c r="M15" s="12"/>
      <c r="N15" s="12"/>
      <c r="O15" s="15"/>
      <c r="P15" s="15"/>
      <c r="Q15" s="15"/>
      <c r="R15" s="15"/>
      <c r="S15" s="16"/>
      <c r="T15" s="263"/>
      <c r="U15" s="257"/>
      <c r="V15" s="257"/>
      <c r="W15" s="257"/>
      <c r="X15" s="257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40" ht="26.25" customHeight="1" thickTop="1">
      <c r="A16" s="255" t="s">
        <v>29</v>
      </c>
      <c r="B16" s="255"/>
      <c r="C16" s="255"/>
      <c r="D16" s="255"/>
      <c r="E16" s="255"/>
      <c r="F16" s="23" t="s">
        <v>63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6"/>
      <c r="T16" s="261" t="s">
        <v>51</v>
      </c>
      <c r="U16" s="255"/>
      <c r="V16" s="255"/>
      <c r="W16" s="255"/>
      <c r="X16" s="255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26.25" customHeight="1">
      <c r="A17" s="256"/>
      <c r="B17" s="256"/>
      <c r="C17" s="256"/>
      <c r="D17" s="256"/>
      <c r="E17" s="25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7"/>
      <c r="T17" s="262"/>
      <c r="U17" s="256"/>
      <c r="V17" s="256"/>
      <c r="W17" s="256"/>
      <c r="X17" s="256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ht="26.25" customHeight="1" thickBot="1">
      <c r="A18" s="257"/>
      <c r="B18" s="257"/>
      <c r="C18" s="257"/>
      <c r="D18" s="257"/>
      <c r="E18" s="257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8"/>
      <c r="T18" s="263"/>
      <c r="U18" s="257"/>
      <c r="V18" s="257"/>
      <c r="W18" s="257"/>
      <c r="X18" s="257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42" customHeight="1" thickTop="1">
      <c r="A19" s="3" t="s">
        <v>64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 t="s">
        <v>38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  <c r="AA19" s="7" t="s">
        <v>33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</sheetData>
  <mergeCells count="28">
    <mergeCell ref="A16:E18"/>
    <mergeCell ref="F16:S18"/>
    <mergeCell ref="T16:X18"/>
    <mergeCell ref="Y16:AL18"/>
    <mergeCell ref="A19:L19"/>
    <mergeCell ref="M19:Z19"/>
    <mergeCell ref="AA19:AL19"/>
    <mergeCell ref="T10:X12"/>
    <mergeCell ref="Y10:AD12"/>
    <mergeCell ref="AE10:AF12"/>
    <mergeCell ref="AG10:AL12"/>
    <mergeCell ref="A13:E15"/>
    <mergeCell ref="F13:N15"/>
    <mergeCell ref="O13:S15"/>
    <mergeCell ref="T13:X15"/>
    <mergeCell ref="Y13:AL15"/>
    <mergeCell ref="A10:E12"/>
    <mergeCell ref="F10:I12"/>
    <mergeCell ref="J10:J12"/>
    <mergeCell ref="K10:N12"/>
    <mergeCell ref="O10:O12"/>
    <mergeCell ref="P10:S12"/>
    <mergeCell ref="A1:L3"/>
    <mergeCell ref="M1:AL3"/>
    <mergeCell ref="A4:L6"/>
    <mergeCell ref="M4:AL6"/>
    <mergeCell ref="A7:L9"/>
    <mergeCell ref="M7:AL9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CIPL_SEA</vt:lpstr>
      <vt:lpstr>CIPL_AIR</vt:lpstr>
      <vt:lpstr>LABEL_SEA</vt:lpstr>
      <vt:lpstr>LABEL_AIR</vt:lpstr>
      <vt:lpstr>LABEL_EXPRESS</vt:lpstr>
      <vt:lpstr>CIPL_AIR!Print_Area</vt:lpstr>
      <vt:lpstr>CIPL_SEA!Print_Area</vt:lpstr>
      <vt:lpstr>LABEL_AIR!Print_Area</vt:lpstr>
      <vt:lpstr>LABEL_EXPRESS!Print_Area</vt:lpstr>
      <vt:lpstr>LABEL_SEA!Print_Area</vt:lpstr>
    </vt:vector>
  </TitlesOfParts>
  <Company>NYGLS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김희중</dc:creator>
  <cp:lastModifiedBy>MYCOM</cp:lastModifiedBy>
  <cp:lastPrinted>2024-01-31T10:49:08Z</cp:lastPrinted>
  <dcterms:created xsi:type="dcterms:W3CDTF">2009-03-26T04:29:45Z</dcterms:created>
  <dcterms:modified xsi:type="dcterms:W3CDTF">2024-01-31T10:59:42Z</dcterms:modified>
</cp:coreProperties>
</file>